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75" windowWidth="14190" windowHeight="1401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</sheets>
  <definedNames/>
  <calcPr fullCalcOnLoad="1" refMode="R1C1"/>
</workbook>
</file>

<file path=xl/sharedStrings.xml><?xml version="1.0" encoding="utf-8"?>
<sst xmlns="http://schemas.openxmlformats.org/spreadsheetml/2006/main" count="190" uniqueCount="29">
  <si>
    <t>Quantidade de Processos</t>
  </si>
  <si>
    <t>Valor (R$)</t>
  </si>
  <si>
    <t>Imposto</t>
  </si>
  <si>
    <t>Multa</t>
  </si>
  <si>
    <t>Juros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</si>
  <si>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</si>
  <si>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</si>
  <si>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</si>
  <si>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</si>
  <si>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</si>
  <si>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</si>
  <si>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</si>
  <si>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</si>
  <si>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</si>
  <si>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</si>
  <si>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</si>
  <si>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Ano de Lavratura</t>
  </si>
  <si>
    <t>Estoque de Processos Eletrônicos no Contencioso por Ano de Lavratura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</si>
  <si>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</si>
  <si>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</si>
  <si>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</si>
  <si>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</si>
  <si>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</si>
  <si>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</si>
  <si>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</t>
    </r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</si>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</sst>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7" applyFont="1">
      <alignment/>
      <protection/>
    </xf>
    <xf numFmtId="0" fontId="50" fillId="0" borderId="0" xfId="0" applyFont="1" applyAlignment="1">
      <alignment vertical="center" wrapText="1"/>
    </xf>
    <xf numFmtId="0" fontId="51" fillId="2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5" fillId="33" borderId="0" xfId="47" applyFont="1" applyFill="1" applyProtection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47" applyFont="1" applyFill="1">
      <alignment/>
      <protection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47" applyFont="1" applyFill="1" applyProtection="1">
      <alignment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48" fillId="2" borderId="10" xfId="0" applyNumberFormat="1" applyFont="1" applyFill="1" applyBorder="1" applyAlignment="1">
      <alignment horizontal="center" vertical="center" wrapText="1"/>
    </xf>
    <xf numFmtId="0" fontId="5" fillId="33" borderId="0" xfId="47" applyFont="1" applyFill="1" applyAlignment="1" applyProtection="1">
      <alignment/>
      <protection/>
    </xf>
    <xf numFmtId="1" fontId="48" fillId="0" borderId="10" xfId="0" applyNumberFormat="1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 wrapText="1"/>
    </xf>
    <xf numFmtId="0" fontId="51" fillId="34" borderId="0" xfId="0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ela1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72"/>
  <sheetViews>
    <sheetView showGridLines="0" tabSelected="1" zoomScalePageLayoutView="0" workbookViewId="0" topLeftCell="A40">
      <selection activeCell="K76" sqref="K7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26.2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28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2023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42" t="s">
        <v>2</v>
      </c>
      <c r="I11" s="42" t="s">
        <v>3</v>
      </c>
      <c r="J11" s="42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12</v>
      </c>
      <c r="G13" s="1"/>
      <c r="H13" s="9">
        <v>23316338.71</v>
      </c>
      <c r="I13" s="9">
        <v>36635977</v>
      </c>
      <c r="J13" s="9">
        <v>24946225.21</v>
      </c>
      <c r="K13" s="27">
        <v>84898540.92</v>
      </c>
    </row>
    <row r="14" spans="2:11" ht="14.25">
      <c r="B14" s="45"/>
      <c r="C14" s="11"/>
      <c r="D14" s="29">
        <v>2012</v>
      </c>
      <c r="E14" s="11"/>
      <c r="F14" s="9">
        <v>142</v>
      </c>
      <c r="G14" s="1"/>
      <c r="H14" s="9">
        <v>2255221543.66</v>
      </c>
      <c r="I14" s="9">
        <v>5221653300</v>
      </c>
      <c r="J14" s="9">
        <v>2029735124.67</v>
      </c>
      <c r="K14" s="27">
        <v>9506609968.33</v>
      </c>
    </row>
    <row r="15" spans="2:11" ht="14.25">
      <c r="B15" s="45"/>
      <c r="C15" s="11"/>
      <c r="D15" s="29">
        <v>2013</v>
      </c>
      <c r="E15" s="11"/>
      <c r="F15" s="9">
        <v>200</v>
      </c>
      <c r="G15" s="1"/>
      <c r="H15" s="9">
        <v>1955382358.56</v>
      </c>
      <c r="I15" s="9">
        <v>4855967867</v>
      </c>
      <c r="J15" s="9">
        <v>1540683711.88</v>
      </c>
      <c r="K15" s="27">
        <v>8352033937.44</v>
      </c>
    </row>
    <row r="16" spans="2:11" ht="14.25">
      <c r="B16" s="45"/>
      <c r="C16" s="11"/>
      <c r="D16" s="29">
        <v>2014</v>
      </c>
      <c r="E16" s="11"/>
      <c r="F16" s="9">
        <v>339</v>
      </c>
      <c r="G16" s="1"/>
      <c r="H16" s="9">
        <v>2644815824.85</v>
      </c>
      <c r="I16" s="9">
        <v>7019467180</v>
      </c>
      <c r="J16" s="9">
        <v>1816655811.4</v>
      </c>
      <c r="K16" s="27">
        <v>11480938816.25</v>
      </c>
    </row>
    <row r="17" spans="2:11" ht="14.25">
      <c r="B17" s="45"/>
      <c r="C17" s="11"/>
      <c r="D17" s="29">
        <v>2015</v>
      </c>
      <c r="E17" s="11"/>
      <c r="F17" s="9">
        <v>713</v>
      </c>
      <c r="G17" s="1"/>
      <c r="H17" s="9">
        <v>3218286149.29</v>
      </c>
      <c r="I17" s="9">
        <v>7924561331</v>
      </c>
      <c r="J17" s="9">
        <v>2031745050.17</v>
      </c>
      <c r="K17" s="27">
        <v>13174592530.460001</v>
      </c>
    </row>
    <row r="18" spans="2:11" ht="14.25">
      <c r="B18" s="45"/>
      <c r="C18" s="11"/>
      <c r="D18" s="29">
        <v>2016</v>
      </c>
      <c r="E18" s="11"/>
      <c r="F18" s="9">
        <v>683</v>
      </c>
      <c r="G18" s="1"/>
      <c r="H18" s="9">
        <v>3723690243.8</v>
      </c>
      <c r="I18" s="9">
        <v>7810728559</v>
      </c>
      <c r="J18" s="9">
        <v>1810051795.71</v>
      </c>
      <c r="K18" s="27">
        <v>13344470598.509998</v>
      </c>
    </row>
    <row r="19" spans="2:11" ht="14.25">
      <c r="B19" s="45"/>
      <c r="C19" s="11"/>
      <c r="D19" s="29">
        <v>2017</v>
      </c>
      <c r="E19" s="11"/>
      <c r="F19" s="9">
        <v>296</v>
      </c>
      <c r="G19" s="1"/>
      <c r="H19" s="9">
        <v>3004672340.75</v>
      </c>
      <c r="I19" s="9">
        <v>5943507569</v>
      </c>
      <c r="J19" s="9">
        <v>1634032324.42</v>
      </c>
      <c r="K19" s="27">
        <v>10582212234.17</v>
      </c>
    </row>
    <row r="20" spans="2:11" ht="14.25">
      <c r="B20" s="45"/>
      <c r="C20" s="11"/>
      <c r="D20" s="29">
        <v>2018</v>
      </c>
      <c r="E20" s="11"/>
      <c r="F20" s="9">
        <v>324</v>
      </c>
      <c r="G20" s="1"/>
      <c r="H20" s="9">
        <v>2165506980.43</v>
      </c>
      <c r="I20" s="9">
        <v>3883776494.55</v>
      </c>
      <c r="J20" s="9">
        <v>992579374.32</v>
      </c>
      <c r="K20" s="27">
        <v>7041862849.299999</v>
      </c>
    </row>
    <row r="21" spans="2:11" ht="14.25">
      <c r="B21" s="45"/>
      <c r="C21" s="11"/>
      <c r="D21" s="29">
        <v>2019</v>
      </c>
      <c r="E21" s="11"/>
      <c r="F21" s="9">
        <v>477</v>
      </c>
      <c r="G21" s="1"/>
      <c r="H21" s="9">
        <v>3186502745.77</v>
      </c>
      <c r="I21" s="9">
        <v>6267735414.98</v>
      </c>
      <c r="J21" s="9">
        <v>992187576.07</v>
      </c>
      <c r="K21" s="27">
        <v>10446425736.82</v>
      </c>
    </row>
    <row r="22" spans="2:11" ht="14.25">
      <c r="B22" s="45"/>
      <c r="C22" s="11"/>
      <c r="D22" s="29">
        <v>2020</v>
      </c>
      <c r="E22" s="11"/>
      <c r="F22" s="9">
        <v>701</v>
      </c>
      <c r="G22" s="1"/>
      <c r="H22" s="9">
        <v>2911334881.16</v>
      </c>
      <c r="I22" s="9">
        <v>6031358370</v>
      </c>
      <c r="J22" s="9">
        <v>773324480.42</v>
      </c>
      <c r="K22" s="27">
        <v>9716017731.58</v>
      </c>
    </row>
    <row r="23" spans="2:11" ht="14.25">
      <c r="B23" s="45"/>
      <c r="C23" s="11"/>
      <c r="D23" s="29">
        <v>2021</v>
      </c>
      <c r="E23" s="11"/>
      <c r="F23" s="9">
        <v>845</v>
      </c>
      <c r="G23" s="1"/>
      <c r="H23" s="9">
        <v>4443115497.63</v>
      </c>
      <c r="I23" s="9">
        <v>6095493539.48</v>
      </c>
      <c r="J23" s="9">
        <v>823699781.44</v>
      </c>
      <c r="K23" s="27">
        <v>11362308818.550001</v>
      </c>
    </row>
    <row r="24" spans="2:11" ht="14.25">
      <c r="B24" s="45"/>
      <c r="C24" s="11"/>
      <c r="D24" s="29">
        <v>2022</v>
      </c>
      <c r="E24" s="11"/>
      <c r="F24" s="9">
        <v>1034</v>
      </c>
      <c r="G24" s="1"/>
      <c r="H24" s="9">
        <v>5697748117.1</v>
      </c>
      <c r="I24" s="9">
        <v>7072139166.8</v>
      </c>
      <c r="J24" s="9">
        <v>1086994246.99</v>
      </c>
      <c r="K24" s="27">
        <v>13856881530.890001</v>
      </c>
    </row>
    <row r="25" spans="2:11" ht="14.25">
      <c r="B25" s="46"/>
      <c r="C25" s="11"/>
      <c r="D25" s="29">
        <v>2023</v>
      </c>
      <c r="E25" s="11"/>
      <c r="F25" s="9">
        <v>85</v>
      </c>
      <c r="G25" s="1"/>
      <c r="H25" s="9">
        <v>188990871.57</v>
      </c>
      <c r="I25" s="9">
        <v>324758149</v>
      </c>
      <c r="J25" s="9">
        <v>44982268.04</v>
      </c>
      <c r="K25" s="27">
        <v>558731288.61</v>
      </c>
    </row>
    <row r="26" spans="2:11" s="15" customFormat="1" ht="4.5" customHeight="1">
      <c r="B26" s="17"/>
      <c r="C26" s="17"/>
      <c r="D26" s="19"/>
      <c r="E26" s="17"/>
      <c r="F26" s="19"/>
      <c r="G26" s="20"/>
      <c r="H26" s="20"/>
      <c r="I26" s="20"/>
      <c r="J26" s="20"/>
      <c r="K26" s="20"/>
    </row>
    <row r="27" spans="2:11" ht="14.25">
      <c r="B27" s="44" t="s">
        <v>10</v>
      </c>
      <c r="C27" s="11"/>
      <c r="D27" s="29">
        <v>2011</v>
      </c>
      <c r="E27" s="11"/>
      <c r="F27" s="9">
        <v>12</v>
      </c>
      <c r="G27" s="1"/>
      <c r="H27" s="9">
        <v>23316338.71</v>
      </c>
      <c r="I27" s="9">
        <v>36635977</v>
      </c>
      <c r="J27" s="9">
        <v>24946225.21</v>
      </c>
      <c r="K27" s="27">
        <v>84898540.92</v>
      </c>
    </row>
    <row r="28" spans="2:11" ht="14.25">
      <c r="B28" s="45"/>
      <c r="C28" s="11"/>
      <c r="D28" s="29">
        <v>2012</v>
      </c>
      <c r="E28" s="11"/>
      <c r="F28" s="9">
        <v>132</v>
      </c>
      <c r="G28" s="1"/>
      <c r="H28" s="9">
        <v>2226485529.38</v>
      </c>
      <c r="I28" s="9">
        <v>5181386161</v>
      </c>
      <c r="J28" s="9">
        <v>1999438432.56</v>
      </c>
      <c r="K28" s="27">
        <v>9407310122.94</v>
      </c>
    </row>
    <row r="29" spans="2:11" ht="14.25">
      <c r="B29" s="45"/>
      <c r="C29" s="11"/>
      <c r="D29" s="29">
        <v>2013</v>
      </c>
      <c r="E29" s="11"/>
      <c r="F29" s="9">
        <v>177</v>
      </c>
      <c r="G29" s="1"/>
      <c r="H29" s="9">
        <v>1809352058.04</v>
      </c>
      <c r="I29" s="9">
        <v>4524719925</v>
      </c>
      <c r="J29" s="9">
        <v>1450550488.93</v>
      </c>
      <c r="K29" s="27">
        <v>7784622471.97</v>
      </c>
    </row>
    <row r="30" spans="2:11" ht="14.25">
      <c r="B30" s="45"/>
      <c r="C30" s="11"/>
      <c r="D30" s="29">
        <v>2014</v>
      </c>
      <c r="E30" s="11"/>
      <c r="F30" s="9">
        <v>322</v>
      </c>
      <c r="G30" s="1"/>
      <c r="H30" s="9">
        <v>2611833266.79</v>
      </c>
      <c r="I30" s="9">
        <v>6970362279</v>
      </c>
      <c r="J30" s="9">
        <v>1803852695.46</v>
      </c>
      <c r="K30" s="27">
        <v>11386048241.25</v>
      </c>
    </row>
    <row r="31" spans="2:11" ht="14.25">
      <c r="B31" s="45"/>
      <c r="C31" s="11"/>
      <c r="D31" s="29">
        <v>2015</v>
      </c>
      <c r="E31" s="11"/>
      <c r="F31" s="9">
        <v>708</v>
      </c>
      <c r="G31" s="1"/>
      <c r="H31" s="9">
        <v>3214517988.28</v>
      </c>
      <c r="I31" s="9">
        <v>7920860202</v>
      </c>
      <c r="J31" s="9">
        <v>2029771551.96</v>
      </c>
      <c r="K31" s="27">
        <v>13165149742.240002</v>
      </c>
    </row>
    <row r="32" spans="2:11" ht="14.25">
      <c r="B32" s="45"/>
      <c r="C32" s="11"/>
      <c r="D32" s="29">
        <v>2016</v>
      </c>
      <c r="E32" s="11"/>
      <c r="F32" s="9">
        <v>569</v>
      </c>
      <c r="G32" s="1"/>
      <c r="H32" s="9">
        <v>3446889292.1</v>
      </c>
      <c r="I32" s="9">
        <v>7369848220</v>
      </c>
      <c r="J32" s="9">
        <v>1709467769.81</v>
      </c>
      <c r="K32" s="27">
        <v>12526205281.91</v>
      </c>
    </row>
    <row r="33" spans="2:11" ht="14.25">
      <c r="B33" s="45"/>
      <c r="C33" s="11"/>
      <c r="D33" s="29">
        <v>2017</v>
      </c>
      <c r="E33" s="11"/>
      <c r="F33" s="9">
        <v>275</v>
      </c>
      <c r="G33" s="1"/>
      <c r="H33" s="9">
        <v>2897266241.77</v>
      </c>
      <c r="I33" s="9">
        <v>5729777666</v>
      </c>
      <c r="J33" s="9">
        <v>1578322092.67</v>
      </c>
      <c r="K33" s="27">
        <v>10205366000.44</v>
      </c>
    </row>
    <row r="34" spans="2:11" ht="14.25">
      <c r="B34" s="45"/>
      <c r="C34" s="11"/>
      <c r="D34" s="29">
        <v>2018</v>
      </c>
      <c r="E34" s="11"/>
      <c r="F34" s="9">
        <v>293</v>
      </c>
      <c r="G34" s="1"/>
      <c r="H34" s="9">
        <v>2082328370.34</v>
      </c>
      <c r="I34" s="9">
        <v>3636970314</v>
      </c>
      <c r="J34" s="9">
        <v>952927934.09</v>
      </c>
      <c r="K34" s="27">
        <v>6672226618.43</v>
      </c>
    </row>
    <row r="35" spans="2:11" ht="14.25">
      <c r="B35" s="45"/>
      <c r="C35" s="11"/>
      <c r="D35" s="29">
        <v>2019</v>
      </c>
      <c r="E35" s="11"/>
      <c r="F35" s="9">
        <v>384</v>
      </c>
      <c r="G35" s="1"/>
      <c r="H35" s="9">
        <v>2872562545.39</v>
      </c>
      <c r="I35" s="9">
        <v>5793986690.98</v>
      </c>
      <c r="J35" s="9">
        <v>859511882.9</v>
      </c>
      <c r="K35" s="27">
        <v>9526061119.269999</v>
      </c>
    </row>
    <row r="36" spans="2:11" ht="14.25">
      <c r="B36" s="45"/>
      <c r="C36" s="11"/>
      <c r="D36" s="29">
        <v>2020</v>
      </c>
      <c r="E36" s="11"/>
      <c r="F36" s="9">
        <v>634</v>
      </c>
      <c r="G36" s="1"/>
      <c r="H36" s="9">
        <v>2685542546.87</v>
      </c>
      <c r="I36" s="9">
        <v>5638501478</v>
      </c>
      <c r="J36" s="9">
        <v>740784174.08</v>
      </c>
      <c r="K36" s="27">
        <v>9064828198.95</v>
      </c>
    </row>
    <row r="37" spans="2:11" ht="14.25">
      <c r="B37" s="45"/>
      <c r="C37" s="11"/>
      <c r="D37" s="29">
        <v>2021</v>
      </c>
      <c r="E37" s="11"/>
      <c r="F37" s="9">
        <v>753</v>
      </c>
      <c r="G37" s="1"/>
      <c r="H37" s="9">
        <v>4379356155.93</v>
      </c>
      <c r="I37" s="9">
        <v>5984052946.62</v>
      </c>
      <c r="J37" s="9">
        <v>813341111.17</v>
      </c>
      <c r="K37" s="27">
        <v>11176750213.72</v>
      </c>
    </row>
    <row r="38" spans="2:11" ht="14.25">
      <c r="B38" s="45"/>
      <c r="C38" s="11"/>
      <c r="D38" s="29">
        <v>2022</v>
      </c>
      <c r="E38" s="11"/>
      <c r="F38" s="9">
        <v>877</v>
      </c>
      <c r="G38" s="1"/>
      <c r="H38" s="9">
        <v>5635284850.73</v>
      </c>
      <c r="I38" s="9">
        <v>6987209187.33</v>
      </c>
      <c r="J38" s="9">
        <v>1075605860.77</v>
      </c>
      <c r="K38" s="27">
        <v>13698099898.83</v>
      </c>
    </row>
    <row r="39" spans="2:11" ht="14.25">
      <c r="B39" s="46"/>
      <c r="C39" s="11"/>
      <c r="D39" s="29">
        <v>2023</v>
      </c>
      <c r="E39" s="11"/>
      <c r="F39" s="9">
        <v>305</v>
      </c>
      <c r="G39" s="1"/>
      <c r="H39" s="9">
        <v>910820678.23</v>
      </c>
      <c r="I39" s="9">
        <v>1024699523.66</v>
      </c>
      <c r="J39" s="9">
        <v>212921275.07</v>
      </c>
      <c r="K39" s="27">
        <v>2148441476.96</v>
      </c>
    </row>
    <row r="40" spans="2:11" s="15" customFormat="1" ht="4.5" customHeight="1">
      <c r="B40" s="17"/>
      <c r="C40" s="17"/>
      <c r="D40" s="19"/>
      <c r="E40" s="17"/>
      <c r="F40" s="19"/>
      <c r="G40" s="20"/>
      <c r="H40" s="20"/>
      <c r="I40" s="20"/>
      <c r="J40" s="20"/>
      <c r="K40" s="20"/>
    </row>
    <row r="41" spans="2:11" ht="14.25">
      <c r="B41" s="44" t="s">
        <v>11</v>
      </c>
      <c r="C41" s="11"/>
      <c r="D41" s="29">
        <v>2011</v>
      </c>
      <c r="E41" s="11"/>
      <c r="F41" s="9">
        <v>10</v>
      </c>
      <c r="G41" s="1"/>
      <c r="H41" s="9">
        <v>21826873.61</v>
      </c>
      <c r="I41" s="9">
        <v>35387611</v>
      </c>
      <c r="J41" s="9">
        <v>23495088.72</v>
      </c>
      <c r="K41" s="27">
        <v>80709573.33</v>
      </c>
    </row>
    <row r="42" spans="2:11" ht="14.25">
      <c r="B42" s="45"/>
      <c r="C42" s="11"/>
      <c r="D42" s="29">
        <v>2012</v>
      </c>
      <c r="E42" s="11"/>
      <c r="F42" s="9">
        <v>116</v>
      </c>
      <c r="G42" s="1"/>
      <c r="H42" s="9">
        <v>2194918646.79</v>
      </c>
      <c r="I42" s="9">
        <v>5122083275</v>
      </c>
      <c r="J42" s="9">
        <v>1977541850.22</v>
      </c>
      <c r="K42" s="27">
        <v>9294543772.01</v>
      </c>
    </row>
    <row r="43" spans="2:11" ht="14.25">
      <c r="B43" s="45"/>
      <c r="C43" s="11"/>
      <c r="D43" s="29">
        <v>2013</v>
      </c>
      <c r="E43" s="11"/>
      <c r="F43" s="9">
        <v>157</v>
      </c>
      <c r="G43" s="1"/>
      <c r="H43" s="9">
        <v>1580698001.23</v>
      </c>
      <c r="I43" s="9">
        <v>3738821876</v>
      </c>
      <c r="J43" s="9">
        <v>1243260384.48</v>
      </c>
      <c r="K43" s="27">
        <v>6562780261.709999</v>
      </c>
    </row>
    <row r="44" spans="2:11" ht="14.25">
      <c r="B44" s="45"/>
      <c r="C44" s="11"/>
      <c r="D44" s="29">
        <v>2014</v>
      </c>
      <c r="E44" s="11"/>
      <c r="F44" s="9">
        <v>287</v>
      </c>
      <c r="G44" s="1"/>
      <c r="H44" s="9">
        <v>2519029334.33</v>
      </c>
      <c r="I44" s="9">
        <v>6797955565</v>
      </c>
      <c r="J44" s="9">
        <v>1749082049.16</v>
      </c>
      <c r="K44" s="27">
        <v>11066066948.49</v>
      </c>
    </row>
    <row r="45" spans="2:11" ht="14.25">
      <c r="B45" s="45"/>
      <c r="C45" s="11"/>
      <c r="D45" s="29">
        <v>2015</v>
      </c>
      <c r="E45" s="11"/>
      <c r="F45" s="9">
        <v>645</v>
      </c>
      <c r="G45" s="1"/>
      <c r="H45" s="9">
        <v>3152483154.62</v>
      </c>
      <c r="I45" s="9">
        <v>7718820420</v>
      </c>
      <c r="J45" s="9">
        <v>1998374979.92</v>
      </c>
      <c r="K45" s="27">
        <v>12869678554.539999</v>
      </c>
    </row>
    <row r="46" spans="2:11" ht="14.25">
      <c r="B46" s="45"/>
      <c r="C46" s="11"/>
      <c r="D46" s="29">
        <v>2016</v>
      </c>
      <c r="E46" s="11"/>
      <c r="F46" s="9">
        <v>524</v>
      </c>
      <c r="G46" s="1"/>
      <c r="H46" s="9">
        <v>3287449342.26</v>
      </c>
      <c r="I46" s="9">
        <v>7095158132</v>
      </c>
      <c r="J46" s="9">
        <v>1633984935.63</v>
      </c>
      <c r="K46" s="27">
        <v>12016592409.89</v>
      </c>
    </row>
    <row r="47" spans="2:11" ht="14.25">
      <c r="B47" s="45"/>
      <c r="C47" s="11"/>
      <c r="D47" s="29">
        <v>2017</v>
      </c>
      <c r="E47" s="11"/>
      <c r="F47" s="9">
        <v>256</v>
      </c>
      <c r="G47" s="1"/>
      <c r="H47" s="9">
        <v>2869510794.89</v>
      </c>
      <c r="I47" s="9">
        <v>5678958105</v>
      </c>
      <c r="J47" s="9">
        <v>1567240337.37</v>
      </c>
      <c r="K47" s="27">
        <v>10115709237.259998</v>
      </c>
    </row>
    <row r="48" spans="2:11" ht="14.25">
      <c r="B48" s="45"/>
      <c r="C48" s="11"/>
      <c r="D48" s="29">
        <v>2018</v>
      </c>
      <c r="E48" s="11"/>
      <c r="F48" s="9">
        <v>274</v>
      </c>
      <c r="G48" s="1"/>
      <c r="H48" s="9">
        <v>2055279780.32</v>
      </c>
      <c r="I48" s="9">
        <v>3572059104</v>
      </c>
      <c r="J48" s="9">
        <v>937711610.01</v>
      </c>
      <c r="K48" s="27">
        <v>6565050494.33</v>
      </c>
    </row>
    <row r="49" spans="2:11" ht="14.25">
      <c r="B49" s="45"/>
      <c r="C49" s="11"/>
      <c r="D49" s="29">
        <v>2019</v>
      </c>
      <c r="E49" s="11"/>
      <c r="F49" s="9">
        <v>358</v>
      </c>
      <c r="G49" s="1"/>
      <c r="H49" s="9">
        <v>2816944025.78</v>
      </c>
      <c r="I49" s="9">
        <v>5603689501.98</v>
      </c>
      <c r="J49" s="9">
        <v>853131114.44</v>
      </c>
      <c r="K49" s="27">
        <v>9273764642.2</v>
      </c>
    </row>
    <row r="50" spans="2:11" ht="14.25">
      <c r="B50" s="45"/>
      <c r="C50" s="11"/>
      <c r="D50" s="29">
        <v>2020</v>
      </c>
      <c r="E50" s="11"/>
      <c r="F50" s="9">
        <v>583</v>
      </c>
      <c r="G50" s="1"/>
      <c r="H50" s="9">
        <v>2596743733.55</v>
      </c>
      <c r="I50" s="9">
        <v>5575358237.57</v>
      </c>
      <c r="J50" s="9">
        <v>703858129.33</v>
      </c>
      <c r="K50" s="27">
        <v>8875960100.45</v>
      </c>
    </row>
    <row r="51" spans="2:11" ht="14.25">
      <c r="B51" s="45"/>
      <c r="C51" s="11"/>
      <c r="D51" s="29">
        <v>2021</v>
      </c>
      <c r="E51" s="11"/>
      <c r="F51" s="9">
        <v>698</v>
      </c>
      <c r="G51" s="1"/>
      <c r="H51" s="9">
        <v>4245221658.17</v>
      </c>
      <c r="I51" s="9">
        <v>5843840768.62</v>
      </c>
      <c r="J51" s="9">
        <v>801790921.24</v>
      </c>
      <c r="K51" s="27">
        <v>10890853348.03</v>
      </c>
    </row>
    <row r="52" spans="2:11" ht="14.25">
      <c r="B52" s="45"/>
      <c r="C52" s="11"/>
      <c r="D52" s="29">
        <v>2022</v>
      </c>
      <c r="E52" s="11"/>
      <c r="F52" s="9">
        <v>778</v>
      </c>
      <c r="G52" s="1"/>
      <c r="H52" s="9">
        <v>5514323663.05</v>
      </c>
      <c r="I52" s="9">
        <v>6841762972.5</v>
      </c>
      <c r="J52" s="9">
        <v>1057708419.13</v>
      </c>
      <c r="K52" s="27">
        <v>13413795054.679998</v>
      </c>
    </row>
    <row r="53" spans="2:11" ht="14.25">
      <c r="B53" s="46"/>
      <c r="C53" s="11"/>
      <c r="D53" s="29">
        <v>2023</v>
      </c>
      <c r="E53" s="11"/>
      <c r="F53" s="9">
        <v>571</v>
      </c>
      <c r="G53" s="1"/>
      <c r="H53" s="9">
        <v>2344843115.1</v>
      </c>
      <c r="I53" s="9">
        <v>2635249731.17</v>
      </c>
      <c r="J53" s="9">
        <v>556617220.43</v>
      </c>
      <c r="K53" s="27">
        <v>5536710066.700001</v>
      </c>
    </row>
    <row r="54" spans="2:11" s="15" customFormat="1" ht="4.5" customHeight="1">
      <c r="B54" s="17"/>
      <c r="C54" s="17"/>
      <c r="D54" s="19"/>
      <c r="E54" s="17"/>
      <c r="F54" s="19"/>
      <c r="G54" s="20"/>
      <c r="H54" s="20"/>
      <c r="I54" s="20"/>
      <c r="J54" s="20"/>
      <c r="K54" s="20"/>
    </row>
    <row r="55" spans="2:11" ht="15" customHeight="1">
      <c r="B55" s="44" t="s">
        <v>12</v>
      </c>
      <c r="C55" s="11"/>
      <c r="D55" s="29">
        <v>2011</v>
      </c>
      <c r="E55" s="11"/>
      <c r="F55" s="9">
        <v>10</v>
      </c>
      <c r="G55" s="35"/>
      <c r="H55" s="9">
        <v>21826873.61</v>
      </c>
      <c r="I55" s="9">
        <v>35387611</v>
      </c>
      <c r="J55" s="9">
        <v>23495088.72</v>
      </c>
      <c r="K55" s="27">
        <v>80709573.33</v>
      </c>
    </row>
    <row r="56" spans="2:11" ht="15" customHeight="1">
      <c r="B56" s="45"/>
      <c r="C56" s="11"/>
      <c r="D56" s="29">
        <v>2012</v>
      </c>
      <c r="E56" s="11"/>
      <c r="F56" s="9">
        <v>115</v>
      </c>
      <c r="G56" s="35"/>
      <c r="H56" s="9">
        <v>2194779579.79</v>
      </c>
      <c r="I56" s="9">
        <v>5121678653</v>
      </c>
      <c r="J56" s="9">
        <v>1977387005.59</v>
      </c>
      <c r="K56" s="27">
        <v>9293845238.38</v>
      </c>
    </row>
    <row r="57" spans="2:11" ht="15" customHeight="1">
      <c r="B57" s="45"/>
      <c r="C57" s="11"/>
      <c r="D57" s="29">
        <v>2013</v>
      </c>
      <c r="E57" s="11"/>
      <c r="F57" s="9">
        <v>151</v>
      </c>
      <c r="G57" s="35"/>
      <c r="H57" s="9">
        <v>1564107440.13</v>
      </c>
      <c r="I57" s="9">
        <v>3696435416</v>
      </c>
      <c r="J57" s="9">
        <v>1225106431.78</v>
      </c>
      <c r="K57" s="27">
        <v>6485649287.91</v>
      </c>
    </row>
    <row r="58" spans="2:11" ht="14.25">
      <c r="B58" s="45"/>
      <c r="C58" s="11"/>
      <c r="D58" s="29">
        <v>2014</v>
      </c>
      <c r="E58" s="11"/>
      <c r="F58" s="9">
        <v>261</v>
      </c>
      <c r="G58" s="35"/>
      <c r="H58" s="9">
        <v>2346097032.69</v>
      </c>
      <c r="I58" s="9">
        <v>6443083438</v>
      </c>
      <c r="J58" s="9">
        <v>1599142286.07</v>
      </c>
      <c r="K58" s="27">
        <v>10388322756.76</v>
      </c>
    </row>
    <row r="59" spans="2:11" ht="14.25">
      <c r="B59" s="45"/>
      <c r="C59" s="11"/>
      <c r="D59" s="29">
        <v>2015</v>
      </c>
      <c r="E59" s="11"/>
      <c r="F59" s="9">
        <v>610</v>
      </c>
      <c r="G59" s="35"/>
      <c r="H59" s="9">
        <v>3020047273.07</v>
      </c>
      <c r="I59" s="9">
        <v>7499873159</v>
      </c>
      <c r="J59" s="9">
        <v>1948809556.68</v>
      </c>
      <c r="K59" s="27">
        <v>12468729988.75</v>
      </c>
    </row>
    <row r="60" spans="2:11" ht="14.25">
      <c r="B60" s="45"/>
      <c r="C60" s="11"/>
      <c r="D60" s="29">
        <v>2016</v>
      </c>
      <c r="E60" s="11"/>
      <c r="F60" s="9">
        <v>422</v>
      </c>
      <c r="G60" s="35"/>
      <c r="H60" s="9">
        <v>3096662643.31</v>
      </c>
      <c r="I60" s="9">
        <v>6739146921</v>
      </c>
      <c r="J60" s="9">
        <v>1534756892.97</v>
      </c>
      <c r="K60" s="27">
        <v>11370566457.279999</v>
      </c>
    </row>
    <row r="61" spans="2:11" ht="14.25">
      <c r="B61" s="45"/>
      <c r="C61" s="11"/>
      <c r="D61" s="29">
        <v>2017</v>
      </c>
      <c r="E61" s="11"/>
      <c r="F61" s="9">
        <v>237</v>
      </c>
      <c r="G61" s="35"/>
      <c r="H61" s="9">
        <v>2812254070.37</v>
      </c>
      <c r="I61" s="9">
        <v>5469634660</v>
      </c>
      <c r="J61" s="9">
        <v>1546557826.66</v>
      </c>
      <c r="K61" s="27">
        <v>9828446557.03</v>
      </c>
    </row>
    <row r="62" spans="2:11" ht="14.25">
      <c r="B62" s="45"/>
      <c r="C62" s="11"/>
      <c r="D62" s="29">
        <v>2018</v>
      </c>
      <c r="E62" s="11"/>
      <c r="F62" s="9">
        <v>248</v>
      </c>
      <c r="G62" s="35"/>
      <c r="H62" s="9">
        <v>1888599032.52</v>
      </c>
      <c r="I62" s="9">
        <v>3165565081</v>
      </c>
      <c r="J62" s="9">
        <v>844591439.03</v>
      </c>
      <c r="K62" s="27">
        <v>5898755552.55</v>
      </c>
    </row>
    <row r="63" spans="2:11" ht="14.25">
      <c r="B63" s="45"/>
      <c r="C63" s="11"/>
      <c r="D63" s="29">
        <v>2019</v>
      </c>
      <c r="E63" s="11"/>
      <c r="F63" s="9">
        <v>341</v>
      </c>
      <c r="G63" s="35"/>
      <c r="H63" s="9">
        <v>2729370696.86</v>
      </c>
      <c r="I63" s="9">
        <v>5411677091.98</v>
      </c>
      <c r="J63" s="9">
        <v>835982964.2</v>
      </c>
      <c r="K63" s="27">
        <v>8977030753.04</v>
      </c>
    </row>
    <row r="64" spans="2:11" ht="14.25">
      <c r="B64" s="45"/>
      <c r="C64" s="11"/>
      <c r="D64" s="29">
        <v>2020</v>
      </c>
      <c r="E64" s="11"/>
      <c r="F64" s="9">
        <v>568</v>
      </c>
      <c r="G64" s="35"/>
      <c r="H64" s="9">
        <v>2566674722.91</v>
      </c>
      <c r="I64" s="9">
        <v>5512037745.57</v>
      </c>
      <c r="J64" s="9">
        <v>698148794.48</v>
      </c>
      <c r="K64" s="27">
        <v>8776861262.96</v>
      </c>
    </row>
    <row r="65" spans="2:11" ht="14.25">
      <c r="B65" s="45"/>
      <c r="C65" s="11"/>
      <c r="D65" s="29">
        <v>2021</v>
      </c>
      <c r="E65" s="11"/>
      <c r="F65" s="9">
        <v>665</v>
      </c>
      <c r="G65" s="35"/>
      <c r="H65" s="9">
        <v>4183152026.62</v>
      </c>
      <c r="I65" s="9">
        <v>5739246205.84</v>
      </c>
      <c r="J65" s="9">
        <v>794102750.45</v>
      </c>
      <c r="K65" s="27">
        <v>10716500982.91</v>
      </c>
    </row>
    <row r="66" spans="2:11" ht="14.25">
      <c r="B66" s="45"/>
      <c r="C66" s="11"/>
      <c r="D66" s="29">
        <v>2022</v>
      </c>
      <c r="E66" s="11"/>
      <c r="F66" s="9">
        <v>690</v>
      </c>
      <c r="G66" s="35"/>
      <c r="H66" s="9">
        <v>5479226227.48</v>
      </c>
      <c r="I66" s="9">
        <v>6791341484.34</v>
      </c>
      <c r="J66" s="9">
        <v>1050914411.52</v>
      </c>
      <c r="K66" s="27">
        <v>13321482123.34</v>
      </c>
    </row>
    <row r="67" spans="2:11" ht="14.25">
      <c r="B67" s="46"/>
      <c r="C67" s="11"/>
      <c r="D67" s="29">
        <v>2023</v>
      </c>
      <c r="E67" s="11"/>
      <c r="F67" s="9">
        <v>863</v>
      </c>
      <c r="G67" s="35"/>
      <c r="H67" s="9">
        <v>5874434754.61</v>
      </c>
      <c r="I67" s="9">
        <v>6170926691.75</v>
      </c>
      <c r="J67" s="9">
        <v>1275090719.09</v>
      </c>
      <c r="K67" s="27">
        <v>13320452165.45</v>
      </c>
    </row>
    <row r="69" spans="1:229" s="4" customFormat="1" ht="14.25">
      <c r="A69" s="2"/>
      <c r="B69" s="10" t="s">
        <v>13</v>
      </c>
      <c r="C69" s="18"/>
      <c r="D69" s="10"/>
      <c r="E69" s="18"/>
      <c r="F69" s="10"/>
      <c r="G69" s="10"/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</row>
    <row r="71" spans="1:229" s="4" customFormat="1" ht="14.25">
      <c r="A71" s="2"/>
      <c r="B71" s="28" t="s">
        <v>24</v>
      </c>
      <c r="C71" s="12"/>
      <c r="D71" s="3"/>
      <c r="E71" s="12"/>
      <c r="F71" s="3"/>
      <c r="G71" s="3"/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</row>
    <row r="72" spans="1:229" s="4" customFormat="1" ht="14.25">
      <c r="A72" s="2"/>
      <c r="B72" s="2"/>
      <c r="C72" s="12"/>
      <c r="D72" s="3"/>
      <c r="E72" s="12"/>
      <c r="F72" s="3"/>
      <c r="G72" s="3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</row>
  </sheetData>
  <sheetProtection/>
  <mergeCells count="13">
    <mergeCell ref="B13:B25"/>
    <mergeCell ref="B27:B39"/>
    <mergeCell ref="B41:B53"/>
    <mergeCell ref="B55:B67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09" width="9.140625" style="2" customWidth="1"/>
    <col min="210" max="210" width="2.57421875" style="2" customWidth="1"/>
    <col min="211" max="211" width="12.7109375" style="2" customWidth="1"/>
    <col min="212" max="212" width="2.57421875" style="2" customWidth="1"/>
    <col min="213" max="216" width="12.7109375" style="2" customWidth="1"/>
    <col min="217" max="217" width="2.57421875" style="2" customWidth="1"/>
    <col min="218" max="218" width="12.7109375" style="2" customWidth="1"/>
    <col min="219" max="219" width="2.57421875" style="2" customWidth="1"/>
    <col min="220" max="220" width="12.7109375" style="2" customWidth="1"/>
    <col min="221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14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2014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21" t="s">
        <v>2</v>
      </c>
      <c r="I11" s="21" t="s">
        <v>3</v>
      </c>
      <c r="J11" s="21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57" t="s">
        <v>9</v>
      </c>
      <c r="C13" s="11"/>
      <c r="D13" s="29">
        <v>2011</v>
      </c>
      <c r="E13" s="11"/>
      <c r="F13" s="9">
        <v>329</v>
      </c>
      <c r="G13" s="1"/>
      <c r="H13" s="9">
        <v>418474638.34</v>
      </c>
      <c r="I13" s="9">
        <v>1121644262</v>
      </c>
      <c r="J13" s="9">
        <v>360078160.44</v>
      </c>
      <c r="K13" s="27">
        <v>1900197060.78</v>
      </c>
    </row>
    <row r="14" spans="2:11" ht="14.25">
      <c r="B14" s="57"/>
      <c r="C14" s="11"/>
      <c r="D14" s="29">
        <v>2012</v>
      </c>
      <c r="E14" s="11"/>
      <c r="F14" s="9">
        <v>3361</v>
      </c>
      <c r="G14" s="1"/>
      <c r="H14" s="9">
        <v>5596663176.57</v>
      </c>
      <c r="I14" s="9">
        <v>13835007904.04</v>
      </c>
      <c r="J14" s="9">
        <v>4826591547.82</v>
      </c>
      <c r="K14" s="27">
        <v>24258262628.43</v>
      </c>
    </row>
    <row r="15" spans="2:11" ht="14.25">
      <c r="B15" s="57"/>
      <c r="C15" s="11"/>
      <c r="D15" s="29">
        <v>2013</v>
      </c>
      <c r="E15" s="11"/>
      <c r="F15" s="9">
        <v>3798</v>
      </c>
      <c r="G15" s="1"/>
      <c r="H15" s="9">
        <v>6416664593.02</v>
      </c>
      <c r="I15" s="9">
        <v>14782073509.92</v>
      </c>
      <c r="J15" s="9">
        <v>4633075535.94</v>
      </c>
      <c r="K15" s="27">
        <v>25831813638.88</v>
      </c>
    </row>
    <row r="16" spans="2:11" ht="14.25">
      <c r="B16" s="57"/>
      <c r="C16" s="11"/>
      <c r="D16" s="29">
        <v>2014</v>
      </c>
      <c r="E16" s="11"/>
      <c r="F16" s="9">
        <v>360</v>
      </c>
      <c r="G16" s="1"/>
      <c r="H16" s="9">
        <v>188012544.95</v>
      </c>
      <c r="I16" s="9">
        <v>486685297</v>
      </c>
      <c r="J16" s="9">
        <v>118085093.53</v>
      </c>
      <c r="K16" s="27">
        <v>792790783.48</v>
      </c>
    </row>
    <row r="17" spans="2:11" s="15" customFormat="1" ht="4.5" customHeight="1">
      <c r="B17" s="17"/>
      <c r="C17" s="17"/>
      <c r="D17" s="19"/>
      <c r="E17" s="17"/>
      <c r="F17" s="19"/>
      <c r="G17" s="20"/>
      <c r="H17" s="20"/>
      <c r="I17" s="20"/>
      <c r="J17" s="20"/>
      <c r="K17" s="20"/>
    </row>
    <row r="18" spans="2:11" ht="14.25">
      <c r="B18" s="57" t="s">
        <v>10</v>
      </c>
      <c r="C18" s="11"/>
      <c r="D18" s="29">
        <v>2011</v>
      </c>
      <c r="E18" s="11"/>
      <c r="F18" s="9">
        <v>313</v>
      </c>
      <c r="G18" s="1"/>
      <c r="H18" s="9">
        <v>409771211.33</v>
      </c>
      <c r="I18" s="9">
        <v>1102019837</v>
      </c>
      <c r="J18" s="9">
        <v>354851960.85</v>
      </c>
      <c r="K18" s="27">
        <v>1866643009.18</v>
      </c>
    </row>
    <row r="19" spans="2:11" ht="14.25">
      <c r="B19" s="57"/>
      <c r="C19" s="11"/>
      <c r="D19" s="29">
        <v>2012</v>
      </c>
      <c r="E19" s="11"/>
      <c r="F19" s="9">
        <v>3082</v>
      </c>
      <c r="G19" s="1"/>
      <c r="H19" s="9">
        <v>5600075812.15</v>
      </c>
      <c r="I19" s="9">
        <v>13607471568.96</v>
      </c>
      <c r="J19" s="9">
        <v>4855422403.26</v>
      </c>
      <c r="K19" s="27">
        <v>24062969784.37</v>
      </c>
    </row>
    <row r="20" spans="2:11" ht="14.25">
      <c r="B20" s="57"/>
      <c r="C20" s="11"/>
      <c r="D20" s="29">
        <v>2013</v>
      </c>
      <c r="E20" s="11"/>
      <c r="F20" s="9">
        <v>3449</v>
      </c>
      <c r="G20" s="1"/>
      <c r="H20" s="9">
        <v>6345907622.27</v>
      </c>
      <c r="I20" s="9">
        <v>14563025680.72</v>
      </c>
      <c r="J20" s="9">
        <v>4595431859.48</v>
      </c>
      <c r="K20" s="27">
        <v>25504365162.47</v>
      </c>
    </row>
    <row r="21" spans="2:11" ht="14.25">
      <c r="B21" s="57"/>
      <c r="C21" s="11"/>
      <c r="D21" s="29">
        <v>2014</v>
      </c>
      <c r="E21" s="11"/>
      <c r="F21" s="9">
        <v>1250</v>
      </c>
      <c r="G21" s="1"/>
      <c r="H21" s="9">
        <v>1219656475.18</v>
      </c>
      <c r="I21" s="9">
        <v>2910748135.94</v>
      </c>
      <c r="J21" s="9">
        <v>668482935.92</v>
      </c>
      <c r="K21" s="27">
        <v>4798887547.04</v>
      </c>
    </row>
    <row r="22" spans="2:11" s="15" customFormat="1" ht="4.5" customHeight="1">
      <c r="B22" s="17"/>
      <c r="C22" s="17"/>
      <c r="D22" s="19"/>
      <c r="E22" s="17"/>
      <c r="F22" s="19"/>
      <c r="G22" s="20"/>
      <c r="H22" s="20"/>
      <c r="I22" s="20"/>
      <c r="J22" s="20"/>
      <c r="K22" s="20"/>
    </row>
    <row r="23" spans="2:11" ht="14.25">
      <c r="B23" s="57" t="s">
        <v>11</v>
      </c>
      <c r="C23" s="11"/>
      <c r="D23" s="29">
        <v>2011</v>
      </c>
      <c r="E23" s="11"/>
      <c r="F23" s="9">
        <v>302</v>
      </c>
      <c r="G23" s="1"/>
      <c r="H23" s="9">
        <v>401699171.18</v>
      </c>
      <c r="I23" s="9">
        <v>1090369530</v>
      </c>
      <c r="J23" s="9">
        <v>347570643.62</v>
      </c>
      <c r="K23" s="27">
        <v>1839639344.8</v>
      </c>
    </row>
    <row r="24" spans="2:11" ht="14.25">
      <c r="B24" s="57"/>
      <c r="C24" s="11"/>
      <c r="D24" s="29">
        <v>2012</v>
      </c>
      <c r="E24" s="11"/>
      <c r="F24" s="9">
        <v>2904</v>
      </c>
      <c r="G24" s="1"/>
      <c r="H24" s="9">
        <v>5564663144.14</v>
      </c>
      <c r="I24" s="9">
        <v>13362474882.27</v>
      </c>
      <c r="J24" s="9">
        <v>4835124165.02</v>
      </c>
      <c r="K24" s="27">
        <v>23762262191.43</v>
      </c>
    </row>
    <row r="25" spans="2:11" ht="14.25">
      <c r="B25" s="57"/>
      <c r="C25" s="11"/>
      <c r="D25" s="29">
        <v>2013</v>
      </c>
      <c r="E25" s="11"/>
      <c r="F25" s="9">
        <v>3064</v>
      </c>
      <c r="G25" s="1"/>
      <c r="H25" s="9">
        <v>6308585208.6</v>
      </c>
      <c r="I25" s="9">
        <v>14442314907.16</v>
      </c>
      <c r="J25" s="9">
        <v>4570988824.87</v>
      </c>
      <c r="K25" s="27">
        <v>25321888940.63</v>
      </c>
    </row>
    <row r="26" spans="2:11" ht="14.25">
      <c r="B26" s="57"/>
      <c r="C26" s="11"/>
      <c r="D26" s="29">
        <v>2014</v>
      </c>
      <c r="E26" s="11"/>
      <c r="F26" s="9">
        <v>1972</v>
      </c>
      <c r="G26" s="1"/>
      <c r="H26" s="9">
        <v>2879028215.93</v>
      </c>
      <c r="I26" s="9">
        <v>6191848189.02</v>
      </c>
      <c r="J26" s="9">
        <v>1672806579.39</v>
      </c>
      <c r="K26" s="27">
        <v>10743682984.34</v>
      </c>
    </row>
    <row r="27" spans="2:11" s="15" customFormat="1" ht="4.5" customHeight="1">
      <c r="B27" s="17"/>
      <c r="C27" s="17"/>
      <c r="D27" s="19"/>
      <c r="E27" s="17"/>
      <c r="F27" s="19"/>
      <c r="G27" s="20"/>
      <c r="H27" s="20"/>
      <c r="I27" s="20"/>
      <c r="J27" s="20"/>
      <c r="K27" s="20"/>
    </row>
    <row r="28" spans="2:11" s="30" customFormat="1" ht="15" customHeight="1">
      <c r="B28" s="58" t="s">
        <v>12</v>
      </c>
      <c r="C28" s="31"/>
      <c r="D28" s="32">
        <v>2011</v>
      </c>
      <c r="E28" s="31"/>
      <c r="F28" s="33">
        <v>249</v>
      </c>
      <c r="G28" s="34"/>
      <c r="H28" s="33">
        <v>389088329.91</v>
      </c>
      <c r="I28" s="33">
        <v>1068581366</v>
      </c>
      <c r="J28" s="33">
        <v>341032919.31</v>
      </c>
      <c r="K28" s="27">
        <v>1798702615.22</v>
      </c>
    </row>
    <row r="29" spans="2:11" s="30" customFormat="1" ht="15" customHeight="1">
      <c r="B29" s="58"/>
      <c r="C29" s="31"/>
      <c r="D29" s="32">
        <v>2012</v>
      </c>
      <c r="E29" s="31"/>
      <c r="F29" s="33">
        <v>2690</v>
      </c>
      <c r="G29" s="34"/>
      <c r="H29" s="33">
        <v>5523891628.99</v>
      </c>
      <c r="I29" s="33">
        <v>13278459638.98</v>
      </c>
      <c r="J29" s="33">
        <v>4804570779</v>
      </c>
      <c r="K29" s="27">
        <v>23606922046.97</v>
      </c>
    </row>
    <row r="30" spans="2:11" s="30" customFormat="1" ht="15" customHeight="1">
      <c r="B30" s="58"/>
      <c r="C30" s="31"/>
      <c r="D30" s="32">
        <v>2013</v>
      </c>
      <c r="E30" s="31"/>
      <c r="F30" s="33">
        <v>2803</v>
      </c>
      <c r="G30" s="34"/>
      <c r="H30" s="33">
        <v>6268203203.31</v>
      </c>
      <c r="I30" s="33">
        <v>14349813922.38</v>
      </c>
      <c r="J30" s="33">
        <v>4552282796.78</v>
      </c>
      <c r="K30" s="27">
        <v>25170299922.47</v>
      </c>
    </row>
    <row r="31" spans="2:11" s="30" customFormat="1" ht="14.25">
      <c r="B31" s="58"/>
      <c r="C31" s="31"/>
      <c r="D31" s="32">
        <v>2014</v>
      </c>
      <c r="E31" s="31"/>
      <c r="F31" s="33">
        <v>2750</v>
      </c>
      <c r="G31" s="34"/>
      <c r="H31" s="33">
        <v>4215803899.79</v>
      </c>
      <c r="I31" s="33">
        <v>10070043884.07</v>
      </c>
      <c r="J31" s="33">
        <v>2388293676.57</v>
      </c>
      <c r="K31" s="27">
        <v>16674141460.43</v>
      </c>
    </row>
    <row r="33" spans="2:7" ht="14.25">
      <c r="B33" s="10" t="s">
        <v>13</v>
      </c>
      <c r="C33" s="18"/>
      <c r="D33" s="10"/>
      <c r="E33" s="18"/>
      <c r="F33" s="10"/>
      <c r="G33" s="10"/>
    </row>
    <row r="35" ht="14.25">
      <c r="B35" s="28" t="s">
        <v>15</v>
      </c>
    </row>
    <row r="36" ht="14.25">
      <c r="B36" s="2"/>
    </row>
  </sheetData>
  <sheetProtection/>
  <mergeCells count="13">
    <mergeCell ref="B28:B31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6"/>
    <mergeCell ref="B18:B21"/>
    <mergeCell ref="B23:B2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8"/>
  <sheetViews>
    <sheetView showGridLines="0" zoomScalePageLayoutView="0" workbookViewId="0" topLeftCell="A34">
      <selection activeCell="H71" sqref="H7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26.2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27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2022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43" t="s">
        <v>2</v>
      </c>
      <c r="I11" s="43" t="s">
        <v>3</v>
      </c>
      <c r="J11" s="43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16</v>
      </c>
      <c r="G13" s="1"/>
      <c r="H13" s="9">
        <v>71238258.62</v>
      </c>
      <c r="I13" s="9">
        <v>150218954</v>
      </c>
      <c r="J13" s="9">
        <v>67099454.29</v>
      </c>
      <c r="K13" s="27">
        <v>288556666.91</v>
      </c>
    </row>
    <row r="14" spans="2:11" ht="14.25">
      <c r="B14" s="45"/>
      <c r="C14" s="11"/>
      <c r="D14" s="29">
        <v>2012</v>
      </c>
      <c r="E14" s="11"/>
      <c r="F14" s="9">
        <v>185</v>
      </c>
      <c r="G14" s="1"/>
      <c r="H14" s="9">
        <v>2374463230.52</v>
      </c>
      <c r="I14" s="9">
        <v>5504472560</v>
      </c>
      <c r="J14" s="9">
        <v>2109724125.8</v>
      </c>
      <c r="K14" s="27">
        <v>9988659916.32</v>
      </c>
    </row>
    <row r="15" spans="2:11" ht="14.25">
      <c r="B15" s="45"/>
      <c r="C15" s="11"/>
      <c r="D15" s="29">
        <v>2013</v>
      </c>
      <c r="E15" s="11"/>
      <c r="F15" s="9">
        <v>253</v>
      </c>
      <c r="G15" s="1"/>
      <c r="H15" s="9">
        <v>2299739673.7</v>
      </c>
      <c r="I15" s="9">
        <v>5452012032</v>
      </c>
      <c r="J15" s="9">
        <v>1776767336.55</v>
      </c>
      <c r="K15" s="27">
        <v>9528519042.25</v>
      </c>
    </row>
    <row r="16" spans="2:11" ht="14.25">
      <c r="B16" s="45"/>
      <c r="C16" s="11"/>
      <c r="D16" s="29">
        <v>2014</v>
      </c>
      <c r="E16" s="11"/>
      <c r="F16" s="9">
        <v>390</v>
      </c>
      <c r="G16" s="1"/>
      <c r="H16" s="9">
        <v>2881230608.89</v>
      </c>
      <c r="I16" s="9">
        <v>7674376391</v>
      </c>
      <c r="J16" s="9">
        <v>1927397240.46</v>
      </c>
      <c r="K16" s="27">
        <v>12483004240.349998</v>
      </c>
    </row>
    <row r="17" spans="2:11" ht="14.25">
      <c r="B17" s="45"/>
      <c r="C17" s="11"/>
      <c r="D17" s="29">
        <v>2015</v>
      </c>
      <c r="E17" s="11"/>
      <c r="F17" s="9">
        <v>738</v>
      </c>
      <c r="G17" s="1"/>
      <c r="H17" s="9">
        <v>3271915442.21</v>
      </c>
      <c r="I17" s="9">
        <v>8029445207</v>
      </c>
      <c r="J17" s="9">
        <v>2068976158.67</v>
      </c>
      <c r="K17" s="27">
        <v>13370336807.88</v>
      </c>
    </row>
    <row r="18" spans="2:11" ht="14.25">
      <c r="B18" s="45"/>
      <c r="C18" s="11"/>
      <c r="D18" s="29">
        <v>2016</v>
      </c>
      <c r="E18" s="11"/>
      <c r="F18" s="9">
        <v>874</v>
      </c>
      <c r="G18" s="1"/>
      <c r="H18" s="9">
        <v>4301354545.85</v>
      </c>
      <c r="I18" s="9">
        <v>9378413628</v>
      </c>
      <c r="J18" s="9">
        <v>2098183465.11</v>
      </c>
      <c r="K18" s="27">
        <v>15777951638.960001</v>
      </c>
    </row>
    <row r="19" spans="2:11" ht="14.25">
      <c r="B19" s="45"/>
      <c r="C19" s="11"/>
      <c r="D19" s="29">
        <v>2017</v>
      </c>
      <c r="E19" s="11"/>
      <c r="F19" s="9">
        <v>412</v>
      </c>
      <c r="G19" s="1"/>
      <c r="H19" s="9">
        <v>3742328942.66</v>
      </c>
      <c r="I19" s="9">
        <v>7067558369</v>
      </c>
      <c r="J19" s="9">
        <v>2053867258.75</v>
      </c>
      <c r="K19" s="27">
        <v>12863754570.41</v>
      </c>
    </row>
    <row r="20" spans="2:11" ht="14.25">
      <c r="B20" s="45"/>
      <c r="C20" s="11"/>
      <c r="D20" s="29">
        <v>2018</v>
      </c>
      <c r="E20" s="11"/>
      <c r="F20" s="9">
        <v>465</v>
      </c>
      <c r="G20" s="1"/>
      <c r="H20" s="9">
        <v>2773177839.62</v>
      </c>
      <c r="I20" s="9">
        <v>4762348267.55</v>
      </c>
      <c r="J20" s="9">
        <v>1290108898.32</v>
      </c>
      <c r="K20" s="27">
        <v>8825635005.49</v>
      </c>
    </row>
    <row r="21" spans="2:11" ht="14.25">
      <c r="B21" s="45"/>
      <c r="C21" s="11"/>
      <c r="D21" s="29">
        <v>2019</v>
      </c>
      <c r="E21" s="11"/>
      <c r="F21" s="9">
        <v>695</v>
      </c>
      <c r="G21" s="1"/>
      <c r="H21" s="9">
        <v>3726703024.9</v>
      </c>
      <c r="I21" s="9">
        <v>7115027158.05</v>
      </c>
      <c r="J21" s="9">
        <v>1169752754.25</v>
      </c>
      <c r="K21" s="27">
        <v>12011482937.2</v>
      </c>
    </row>
    <row r="22" spans="2:11" ht="14.25">
      <c r="B22" s="45"/>
      <c r="C22" s="11"/>
      <c r="D22" s="29">
        <v>2020</v>
      </c>
      <c r="E22" s="11"/>
      <c r="F22" s="9">
        <v>1003</v>
      </c>
      <c r="G22" s="1"/>
      <c r="H22" s="9">
        <v>3292560258.56</v>
      </c>
      <c r="I22" s="9">
        <v>6442334468.08</v>
      </c>
      <c r="J22" s="9">
        <v>893514617.59</v>
      </c>
      <c r="K22" s="27">
        <v>10628409344.23</v>
      </c>
    </row>
    <row r="23" spans="2:11" ht="14.25">
      <c r="B23" s="45"/>
      <c r="C23" s="11"/>
      <c r="D23" s="29">
        <v>2021</v>
      </c>
      <c r="E23" s="11"/>
      <c r="F23" s="9">
        <v>1402</v>
      </c>
      <c r="G23" s="1"/>
      <c r="H23" s="9">
        <v>4607127522.29</v>
      </c>
      <c r="I23" s="9">
        <v>6227069650.56</v>
      </c>
      <c r="J23" s="9">
        <v>853786987.37</v>
      </c>
      <c r="K23" s="27">
        <v>11687984160.220001</v>
      </c>
    </row>
    <row r="24" spans="2:11" ht="14.25">
      <c r="B24" s="46"/>
      <c r="C24" s="11"/>
      <c r="D24" s="29">
        <v>2022</v>
      </c>
      <c r="E24" s="11"/>
      <c r="F24" s="9">
        <v>82</v>
      </c>
      <c r="G24" s="1"/>
      <c r="H24" s="9">
        <v>74798532.76</v>
      </c>
      <c r="I24" s="9">
        <v>111337136</v>
      </c>
      <c r="J24" s="9">
        <v>14619847.63</v>
      </c>
      <c r="K24" s="27">
        <v>200755516.39</v>
      </c>
    </row>
    <row r="25" spans="2:11" s="15" customFormat="1" ht="4.5" customHeight="1">
      <c r="B25" s="17"/>
      <c r="C25" s="17"/>
      <c r="D25" s="19"/>
      <c r="E25" s="17"/>
      <c r="F25" s="19"/>
      <c r="G25" s="20"/>
      <c r="H25" s="20"/>
      <c r="I25" s="20"/>
      <c r="J25" s="20"/>
      <c r="K25" s="20"/>
    </row>
    <row r="26" spans="2:11" ht="14.25">
      <c r="B26" s="44" t="s">
        <v>10</v>
      </c>
      <c r="C26" s="11"/>
      <c r="D26" s="29">
        <v>2011</v>
      </c>
      <c r="E26" s="11"/>
      <c r="F26" s="9">
        <v>15</v>
      </c>
      <c r="G26" s="1"/>
      <c r="H26" s="9">
        <v>24127800.26</v>
      </c>
      <c r="I26" s="9">
        <v>40193662</v>
      </c>
      <c r="J26" s="9">
        <v>25633276.9</v>
      </c>
      <c r="K26" s="27">
        <v>89954739.16</v>
      </c>
    </row>
    <row r="27" spans="2:11" ht="14.25">
      <c r="B27" s="45"/>
      <c r="C27" s="11"/>
      <c r="D27" s="29">
        <v>2012</v>
      </c>
      <c r="E27" s="11"/>
      <c r="F27" s="9">
        <v>171</v>
      </c>
      <c r="G27" s="1"/>
      <c r="H27" s="9">
        <v>2361856020.59</v>
      </c>
      <c r="I27" s="9">
        <v>5434951530</v>
      </c>
      <c r="J27" s="9">
        <v>2097325303.07</v>
      </c>
      <c r="K27" s="27">
        <v>9894132853.66</v>
      </c>
    </row>
    <row r="28" spans="2:11" ht="14.25">
      <c r="B28" s="45"/>
      <c r="C28" s="11"/>
      <c r="D28" s="29">
        <v>2013</v>
      </c>
      <c r="E28" s="11"/>
      <c r="F28" s="9">
        <v>233</v>
      </c>
      <c r="G28" s="1"/>
      <c r="H28" s="9">
        <v>2064803155.75</v>
      </c>
      <c r="I28" s="9">
        <v>5036493832</v>
      </c>
      <c r="J28" s="9">
        <v>1629570721.12</v>
      </c>
      <c r="K28" s="27">
        <v>8730867708.869999</v>
      </c>
    </row>
    <row r="29" spans="2:11" ht="14.25">
      <c r="B29" s="45"/>
      <c r="C29" s="11"/>
      <c r="D29" s="29">
        <v>2014</v>
      </c>
      <c r="E29" s="11"/>
      <c r="F29" s="9">
        <v>359</v>
      </c>
      <c r="G29" s="1"/>
      <c r="H29" s="9">
        <v>2791282450.98</v>
      </c>
      <c r="I29" s="9">
        <v>7313545684</v>
      </c>
      <c r="J29" s="9">
        <v>1867470518.71</v>
      </c>
      <c r="K29" s="27">
        <v>11972298653.689999</v>
      </c>
    </row>
    <row r="30" spans="2:11" ht="14.25">
      <c r="B30" s="45"/>
      <c r="C30" s="11"/>
      <c r="D30" s="29">
        <v>2015</v>
      </c>
      <c r="E30" s="11"/>
      <c r="F30" s="9">
        <v>719</v>
      </c>
      <c r="G30" s="1"/>
      <c r="H30" s="9">
        <v>3245903206.43</v>
      </c>
      <c r="I30" s="9">
        <v>7974647085</v>
      </c>
      <c r="J30" s="9">
        <v>2053606554.74</v>
      </c>
      <c r="K30" s="27">
        <v>13274156846.17</v>
      </c>
    </row>
    <row r="31" spans="2:11" ht="14.25">
      <c r="B31" s="45"/>
      <c r="C31" s="11"/>
      <c r="D31" s="29">
        <v>2016</v>
      </c>
      <c r="E31" s="11"/>
      <c r="F31" s="9">
        <v>862</v>
      </c>
      <c r="G31" s="1"/>
      <c r="H31" s="9">
        <v>4294851535.74</v>
      </c>
      <c r="I31" s="9">
        <v>9369269978</v>
      </c>
      <c r="J31" s="9">
        <v>2095074607.73</v>
      </c>
      <c r="K31" s="27">
        <v>15759196121.47</v>
      </c>
    </row>
    <row r="32" spans="2:11" ht="14.25">
      <c r="B32" s="45"/>
      <c r="C32" s="11"/>
      <c r="D32" s="29">
        <v>2017</v>
      </c>
      <c r="E32" s="11"/>
      <c r="F32" s="9">
        <v>362</v>
      </c>
      <c r="G32" s="1"/>
      <c r="H32" s="9">
        <v>3626652299.17</v>
      </c>
      <c r="I32" s="9">
        <v>6734336722</v>
      </c>
      <c r="J32" s="9">
        <v>1984880974.84</v>
      </c>
      <c r="K32" s="27">
        <v>12345869996.01</v>
      </c>
    </row>
    <row r="33" spans="2:11" ht="14.25">
      <c r="B33" s="45"/>
      <c r="C33" s="11"/>
      <c r="D33" s="29">
        <v>2018</v>
      </c>
      <c r="E33" s="11"/>
      <c r="F33" s="9">
        <v>404</v>
      </c>
      <c r="G33" s="1"/>
      <c r="H33" s="9">
        <v>2553295757.34</v>
      </c>
      <c r="I33" s="9">
        <v>4394262943.55</v>
      </c>
      <c r="J33" s="9">
        <v>1198478001.96</v>
      </c>
      <c r="K33" s="27">
        <v>8146036702.85</v>
      </c>
    </row>
    <row r="34" spans="2:11" ht="14.25">
      <c r="B34" s="45"/>
      <c r="C34" s="11"/>
      <c r="D34" s="29">
        <v>2019</v>
      </c>
      <c r="E34" s="11"/>
      <c r="F34" s="9">
        <v>623</v>
      </c>
      <c r="G34" s="1"/>
      <c r="H34" s="9">
        <v>3485807483.46</v>
      </c>
      <c r="I34" s="9">
        <v>6744653391.05</v>
      </c>
      <c r="J34" s="9">
        <v>1077832336.66</v>
      </c>
      <c r="K34" s="27">
        <v>11308293211.17</v>
      </c>
    </row>
    <row r="35" spans="2:11" ht="14.25">
      <c r="B35" s="45"/>
      <c r="C35" s="11"/>
      <c r="D35" s="29">
        <v>2020</v>
      </c>
      <c r="E35" s="11"/>
      <c r="F35" s="9">
        <v>869</v>
      </c>
      <c r="G35" s="1"/>
      <c r="H35" s="9">
        <v>3230708113.22</v>
      </c>
      <c r="I35" s="9">
        <v>6348869596.63</v>
      </c>
      <c r="J35" s="9">
        <v>875284877.17</v>
      </c>
      <c r="K35" s="27">
        <v>10454862587.02</v>
      </c>
    </row>
    <row r="36" spans="2:11" ht="14.25">
      <c r="B36" s="45"/>
      <c r="C36" s="11"/>
      <c r="D36" s="29">
        <v>2021</v>
      </c>
      <c r="E36" s="11"/>
      <c r="F36" s="9">
        <v>1250</v>
      </c>
      <c r="G36" s="1"/>
      <c r="H36" s="9">
        <v>4638251969.66</v>
      </c>
      <c r="I36" s="9">
        <v>6361088224.43</v>
      </c>
      <c r="J36" s="9">
        <v>862171202.88</v>
      </c>
      <c r="K36" s="27">
        <v>11861511396.97</v>
      </c>
    </row>
    <row r="37" spans="2:11" ht="14.25">
      <c r="B37" s="46"/>
      <c r="C37" s="11"/>
      <c r="D37" s="29">
        <v>2022</v>
      </c>
      <c r="E37" s="11"/>
      <c r="F37" s="9">
        <v>358</v>
      </c>
      <c r="G37" s="1"/>
      <c r="H37" s="9">
        <v>1242796210.69</v>
      </c>
      <c r="I37" s="9">
        <v>1378201043.6</v>
      </c>
      <c r="J37" s="9">
        <v>203757992.29</v>
      </c>
      <c r="K37" s="27">
        <v>2824755246.58</v>
      </c>
    </row>
    <row r="38" spans="2:11" s="15" customFormat="1" ht="4.5" customHeight="1">
      <c r="B38" s="17"/>
      <c r="C38" s="17"/>
      <c r="D38" s="19"/>
      <c r="E38" s="17"/>
      <c r="F38" s="19"/>
      <c r="G38" s="20"/>
      <c r="H38" s="20"/>
      <c r="I38" s="20"/>
      <c r="J38" s="20"/>
      <c r="K38" s="20"/>
    </row>
    <row r="39" spans="2:11" ht="14.25">
      <c r="B39" s="44" t="s">
        <v>11</v>
      </c>
      <c r="C39" s="11"/>
      <c r="D39" s="29">
        <v>2011</v>
      </c>
      <c r="E39" s="11"/>
      <c r="F39" s="9">
        <v>13</v>
      </c>
      <c r="G39" s="1"/>
      <c r="H39" s="9">
        <v>23964948.23</v>
      </c>
      <c r="I39" s="9">
        <v>39671505</v>
      </c>
      <c r="J39" s="9">
        <v>25518569.82</v>
      </c>
      <c r="K39" s="27">
        <v>89155023.05</v>
      </c>
    </row>
    <row r="40" spans="2:11" ht="14.25">
      <c r="B40" s="45"/>
      <c r="C40" s="11"/>
      <c r="D40" s="29">
        <v>2012</v>
      </c>
      <c r="E40" s="11"/>
      <c r="F40" s="9">
        <v>161</v>
      </c>
      <c r="G40" s="1"/>
      <c r="H40" s="9">
        <v>2292639538.79</v>
      </c>
      <c r="I40" s="9">
        <v>5309464289</v>
      </c>
      <c r="J40" s="9">
        <v>2052282618.85</v>
      </c>
      <c r="K40" s="27">
        <v>9654386446.64</v>
      </c>
    </row>
    <row r="41" spans="2:11" ht="14.25">
      <c r="B41" s="45"/>
      <c r="C41" s="11"/>
      <c r="D41" s="29">
        <v>2013</v>
      </c>
      <c r="E41" s="11"/>
      <c r="F41" s="9">
        <v>220</v>
      </c>
      <c r="G41" s="1"/>
      <c r="H41" s="9">
        <v>2021355183.84</v>
      </c>
      <c r="I41" s="9">
        <v>4987241183</v>
      </c>
      <c r="J41" s="9">
        <v>1609037243.27</v>
      </c>
      <c r="K41" s="27">
        <v>8617633610.11</v>
      </c>
    </row>
    <row r="42" spans="2:11" ht="14.25">
      <c r="B42" s="45"/>
      <c r="C42" s="11"/>
      <c r="D42" s="29">
        <v>2014</v>
      </c>
      <c r="E42" s="11"/>
      <c r="F42" s="9">
        <v>351</v>
      </c>
      <c r="G42" s="1"/>
      <c r="H42" s="9">
        <v>2697886780.97</v>
      </c>
      <c r="I42" s="9">
        <v>7201354968</v>
      </c>
      <c r="J42" s="9">
        <v>1847175631.41</v>
      </c>
      <c r="K42" s="27">
        <v>11746417380.38</v>
      </c>
    </row>
    <row r="43" spans="2:11" ht="14.25">
      <c r="B43" s="45"/>
      <c r="C43" s="11"/>
      <c r="D43" s="29">
        <v>2015</v>
      </c>
      <c r="E43" s="11"/>
      <c r="F43" s="9">
        <v>715</v>
      </c>
      <c r="G43" s="1"/>
      <c r="H43" s="9">
        <v>3219096608.75</v>
      </c>
      <c r="I43" s="9">
        <v>7924988993</v>
      </c>
      <c r="J43" s="9">
        <v>2031900654.49</v>
      </c>
      <c r="K43" s="27">
        <v>13175986256.24</v>
      </c>
    </row>
    <row r="44" spans="2:11" ht="14.25">
      <c r="B44" s="45"/>
      <c r="C44" s="11"/>
      <c r="D44" s="29">
        <v>2016</v>
      </c>
      <c r="E44" s="11"/>
      <c r="F44" s="9">
        <v>844</v>
      </c>
      <c r="G44" s="1"/>
      <c r="H44" s="9">
        <v>4130708138.39</v>
      </c>
      <c r="I44" s="9">
        <v>8970763597</v>
      </c>
      <c r="J44" s="9">
        <v>2019260020.62</v>
      </c>
      <c r="K44" s="27">
        <v>15120731756.01</v>
      </c>
    </row>
    <row r="45" spans="2:11" ht="14.25">
      <c r="B45" s="45"/>
      <c r="C45" s="11"/>
      <c r="D45" s="29">
        <v>2017</v>
      </c>
      <c r="E45" s="11"/>
      <c r="F45" s="9">
        <v>324</v>
      </c>
      <c r="G45" s="1"/>
      <c r="H45" s="9">
        <v>3355904854.54</v>
      </c>
      <c r="I45" s="9">
        <v>6303062446</v>
      </c>
      <c r="J45" s="9">
        <v>1841746073.44</v>
      </c>
      <c r="K45" s="27">
        <v>11500713373.98</v>
      </c>
    </row>
    <row r="46" spans="2:11" ht="14.25">
      <c r="B46" s="45"/>
      <c r="C46" s="11"/>
      <c r="D46" s="29">
        <v>2018</v>
      </c>
      <c r="E46" s="11"/>
      <c r="F46" s="9">
        <v>376</v>
      </c>
      <c r="G46" s="1"/>
      <c r="H46" s="9">
        <v>2319119634.53</v>
      </c>
      <c r="I46" s="9">
        <v>4162581074.55</v>
      </c>
      <c r="J46" s="9">
        <v>1062918066.21</v>
      </c>
      <c r="K46" s="27">
        <v>7544618775.29</v>
      </c>
    </row>
    <row r="47" spans="2:11" ht="14.25">
      <c r="B47" s="45"/>
      <c r="C47" s="11"/>
      <c r="D47" s="29">
        <v>2019</v>
      </c>
      <c r="E47" s="11"/>
      <c r="F47" s="9">
        <v>586</v>
      </c>
      <c r="G47" s="1"/>
      <c r="H47" s="9">
        <v>3366039283.76</v>
      </c>
      <c r="I47" s="9">
        <v>6549190214.31</v>
      </c>
      <c r="J47" s="9">
        <v>1043599711.58</v>
      </c>
      <c r="K47" s="27">
        <v>10958829209.65</v>
      </c>
    </row>
    <row r="48" spans="2:11" ht="14.25">
      <c r="B48" s="45"/>
      <c r="C48" s="11"/>
      <c r="D48" s="29">
        <v>2020</v>
      </c>
      <c r="E48" s="11"/>
      <c r="F48" s="9">
        <v>816</v>
      </c>
      <c r="G48" s="1"/>
      <c r="H48" s="9">
        <v>3224675695.86</v>
      </c>
      <c r="I48" s="9">
        <v>6340768012.98</v>
      </c>
      <c r="J48" s="9">
        <v>874288915.86</v>
      </c>
      <c r="K48" s="27">
        <v>10439732624.7</v>
      </c>
    </row>
    <row r="49" spans="2:11" ht="14.25">
      <c r="B49" s="45"/>
      <c r="C49" s="11"/>
      <c r="D49" s="29">
        <v>2021</v>
      </c>
      <c r="E49" s="11"/>
      <c r="F49" s="9">
        <v>1104</v>
      </c>
      <c r="G49" s="1"/>
      <c r="H49" s="9">
        <v>4547740413.49</v>
      </c>
      <c r="I49" s="9">
        <v>6239692309.43</v>
      </c>
      <c r="J49" s="9">
        <v>839897597.17</v>
      </c>
      <c r="K49" s="27">
        <v>11627330320.09</v>
      </c>
    </row>
    <row r="50" spans="2:11" ht="14.25">
      <c r="B50" s="46"/>
      <c r="C50" s="11"/>
      <c r="D50" s="29">
        <v>2022</v>
      </c>
      <c r="E50" s="11"/>
      <c r="F50" s="9">
        <v>640</v>
      </c>
      <c r="G50" s="1"/>
      <c r="H50" s="9">
        <v>2349434797.94</v>
      </c>
      <c r="I50" s="9">
        <v>2673031041.25</v>
      </c>
      <c r="J50" s="9">
        <v>395698498.06</v>
      </c>
      <c r="K50" s="27">
        <v>5418164337.25</v>
      </c>
    </row>
    <row r="51" spans="2:11" s="15" customFormat="1" ht="4.5" customHeight="1">
      <c r="B51" s="17"/>
      <c r="C51" s="17"/>
      <c r="D51" s="19"/>
      <c r="E51" s="17"/>
      <c r="F51" s="19"/>
      <c r="G51" s="20"/>
      <c r="H51" s="20"/>
      <c r="I51" s="20"/>
      <c r="J51" s="20"/>
      <c r="K51" s="20"/>
    </row>
    <row r="52" spans="2:11" ht="15" customHeight="1">
      <c r="B52" s="44" t="s">
        <v>12</v>
      </c>
      <c r="C52" s="11"/>
      <c r="D52" s="29">
        <v>2011</v>
      </c>
      <c r="E52" s="11"/>
      <c r="F52" s="9">
        <v>12</v>
      </c>
      <c r="G52" s="35"/>
      <c r="H52" s="9">
        <v>23316338.71</v>
      </c>
      <c r="I52" s="9">
        <v>36635977</v>
      </c>
      <c r="J52" s="9">
        <v>24946225.21</v>
      </c>
      <c r="K52" s="27">
        <v>84898540.92</v>
      </c>
    </row>
    <row r="53" spans="2:11" ht="15" customHeight="1">
      <c r="B53" s="45"/>
      <c r="C53" s="11"/>
      <c r="D53" s="29">
        <v>2012</v>
      </c>
      <c r="E53" s="11"/>
      <c r="F53" s="9">
        <v>150</v>
      </c>
      <c r="G53" s="35"/>
      <c r="H53" s="9">
        <v>2272067107.24</v>
      </c>
      <c r="I53" s="9">
        <v>5245012959</v>
      </c>
      <c r="J53" s="9">
        <v>2042180877.13</v>
      </c>
      <c r="K53" s="27">
        <v>9559260943.369999</v>
      </c>
    </row>
    <row r="54" spans="2:11" ht="15" customHeight="1">
      <c r="B54" s="45"/>
      <c r="C54" s="11"/>
      <c r="D54" s="29">
        <v>2013</v>
      </c>
      <c r="E54" s="11"/>
      <c r="F54" s="9">
        <v>206</v>
      </c>
      <c r="G54" s="35"/>
      <c r="H54" s="9">
        <v>1962106097.08</v>
      </c>
      <c r="I54" s="9">
        <v>4865185513</v>
      </c>
      <c r="J54" s="9">
        <v>1543636481.65</v>
      </c>
      <c r="K54" s="27">
        <v>8370928091.73</v>
      </c>
    </row>
    <row r="55" spans="2:11" ht="14.25">
      <c r="B55" s="45"/>
      <c r="C55" s="11"/>
      <c r="D55" s="29">
        <v>2014</v>
      </c>
      <c r="E55" s="11"/>
      <c r="F55" s="9">
        <v>343</v>
      </c>
      <c r="G55" s="35"/>
      <c r="H55" s="9">
        <v>2652161223.13</v>
      </c>
      <c r="I55" s="9">
        <v>7026818962</v>
      </c>
      <c r="J55" s="9">
        <v>1816743114.46</v>
      </c>
      <c r="K55" s="27">
        <v>11495723299.59</v>
      </c>
    </row>
    <row r="56" spans="2:11" ht="14.25">
      <c r="B56" s="45"/>
      <c r="C56" s="11"/>
      <c r="D56" s="29">
        <v>2015</v>
      </c>
      <c r="E56" s="11"/>
      <c r="F56" s="9">
        <v>712</v>
      </c>
      <c r="G56" s="35"/>
      <c r="H56" s="9">
        <v>3195506788.67</v>
      </c>
      <c r="I56" s="9">
        <v>7901255840</v>
      </c>
      <c r="J56" s="9">
        <v>2008558719.17</v>
      </c>
      <c r="K56" s="27">
        <v>13105321347.84</v>
      </c>
    </row>
    <row r="57" spans="2:11" ht="14.25">
      <c r="B57" s="45"/>
      <c r="C57" s="11"/>
      <c r="D57" s="29">
        <v>2016</v>
      </c>
      <c r="E57" s="11"/>
      <c r="F57" s="9">
        <v>770</v>
      </c>
      <c r="G57" s="35"/>
      <c r="H57" s="9">
        <v>3942960091.19</v>
      </c>
      <c r="I57" s="9">
        <v>8605779780</v>
      </c>
      <c r="J57" s="9">
        <v>1931296298.54</v>
      </c>
      <c r="K57" s="27">
        <v>14480036169.73</v>
      </c>
    </row>
    <row r="58" spans="2:11" ht="14.25">
      <c r="B58" s="45"/>
      <c r="C58" s="11"/>
      <c r="D58" s="29">
        <v>2017</v>
      </c>
      <c r="E58" s="11"/>
      <c r="F58" s="9">
        <v>304</v>
      </c>
      <c r="G58" s="35"/>
      <c r="H58" s="9">
        <v>3044547424.31</v>
      </c>
      <c r="I58" s="9">
        <v>5982696742</v>
      </c>
      <c r="J58" s="9">
        <v>1655815231.83</v>
      </c>
      <c r="K58" s="27">
        <v>10683059398.14</v>
      </c>
    </row>
    <row r="59" spans="2:11" ht="14.25">
      <c r="B59" s="45"/>
      <c r="C59" s="11"/>
      <c r="D59" s="29">
        <v>2018</v>
      </c>
      <c r="E59" s="11"/>
      <c r="F59" s="9">
        <v>338</v>
      </c>
      <c r="G59" s="35"/>
      <c r="H59" s="9">
        <v>2184312810.66</v>
      </c>
      <c r="I59" s="9">
        <v>3960813975.55</v>
      </c>
      <c r="J59" s="9">
        <v>999562127.95</v>
      </c>
      <c r="K59" s="27">
        <v>7144688914.16</v>
      </c>
    </row>
    <row r="60" spans="2:11" ht="14.25">
      <c r="B60" s="45"/>
      <c r="C60" s="11"/>
      <c r="D60" s="29">
        <v>2019</v>
      </c>
      <c r="E60" s="11"/>
      <c r="F60" s="9">
        <v>512</v>
      </c>
      <c r="G60" s="35"/>
      <c r="H60" s="9">
        <v>3277799920.71</v>
      </c>
      <c r="I60" s="9">
        <v>6425148882.98</v>
      </c>
      <c r="J60" s="9">
        <v>1030830422.77</v>
      </c>
      <c r="K60" s="27">
        <v>10733779226.46</v>
      </c>
    </row>
    <row r="61" spans="2:11" ht="14.25">
      <c r="B61" s="45"/>
      <c r="C61" s="11"/>
      <c r="D61" s="29">
        <v>2020</v>
      </c>
      <c r="E61" s="11"/>
      <c r="F61" s="9">
        <v>778</v>
      </c>
      <c r="G61" s="35"/>
      <c r="H61" s="9">
        <v>3205007273.35</v>
      </c>
      <c r="I61" s="9">
        <v>6293953392.98</v>
      </c>
      <c r="J61" s="9">
        <v>869900541.84</v>
      </c>
      <c r="K61" s="27">
        <v>10368861208.17</v>
      </c>
    </row>
    <row r="62" spans="2:11" ht="14.25">
      <c r="B62" s="45"/>
      <c r="C62" s="11"/>
      <c r="D62" s="29">
        <v>2021</v>
      </c>
      <c r="E62" s="11"/>
      <c r="F62" s="9">
        <v>975</v>
      </c>
      <c r="G62" s="35"/>
      <c r="H62" s="9">
        <v>4495814395.04</v>
      </c>
      <c r="I62" s="9">
        <v>6174653656.48</v>
      </c>
      <c r="J62" s="9">
        <v>830715938.11</v>
      </c>
      <c r="K62" s="27">
        <v>11501183989.630001</v>
      </c>
    </row>
    <row r="63" spans="2:11" ht="14.25">
      <c r="B63" s="46"/>
      <c r="C63" s="11"/>
      <c r="D63" s="29">
        <v>2022</v>
      </c>
      <c r="E63" s="11"/>
      <c r="F63" s="9">
        <v>865</v>
      </c>
      <c r="G63" s="35"/>
      <c r="H63" s="9">
        <v>3352943342.72</v>
      </c>
      <c r="I63" s="9">
        <v>3615475834.32</v>
      </c>
      <c r="J63" s="9">
        <v>612066656.39</v>
      </c>
      <c r="K63" s="27">
        <v>7580485833.43</v>
      </c>
    </row>
    <row r="65" spans="1:229" s="4" customFormat="1" ht="14.25">
      <c r="A65" s="2"/>
      <c r="B65" s="10" t="s">
        <v>13</v>
      </c>
      <c r="C65" s="18"/>
      <c r="D65" s="10"/>
      <c r="E65" s="18"/>
      <c r="F65" s="10"/>
      <c r="G65" s="10"/>
      <c r="I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</row>
    <row r="67" spans="1:229" s="4" customFormat="1" ht="14.25">
      <c r="A67" s="2"/>
      <c r="B67" s="28" t="s">
        <v>24</v>
      </c>
      <c r="C67" s="12"/>
      <c r="D67" s="3"/>
      <c r="E67" s="12"/>
      <c r="F67" s="3"/>
      <c r="G67" s="3"/>
      <c r="I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</row>
    <row r="68" spans="1:229" s="4" customFormat="1" ht="14.25">
      <c r="A68" s="2"/>
      <c r="B68" s="2"/>
      <c r="C68" s="12"/>
      <c r="D68" s="3"/>
      <c r="E68" s="12"/>
      <c r="F68" s="3"/>
      <c r="G68" s="3"/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</row>
  </sheetData>
  <sheetProtection/>
  <mergeCells count="13">
    <mergeCell ref="B13:B24"/>
    <mergeCell ref="B26:B37"/>
    <mergeCell ref="B39:B50"/>
    <mergeCell ref="B52:B63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4"/>
  <sheetViews>
    <sheetView showGridLines="0" zoomScalePageLayoutView="0" workbookViewId="0" topLeftCell="A1">
      <selection activeCell="P11" sqref="P1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26.2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26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2021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41" t="s">
        <v>2</v>
      </c>
      <c r="I11" s="41" t="s">
        <v>3</v>
      </c>
      <c r="J11" s="41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24</v>
      </c>
      <c r="G13" s="1"/>
      <c r="H13" s="9">
        <v>73925755.73</v>
      </c>
      <c r="I13" s="9">
        <v>156200198</v>
      </c>
      <c r="J13" s="9">
        <v>68946469.95</v>
      </c>
      <c r="K13" s="27">
        <v>299072423.68</v>
      </c>
    </row>
    <row r="14" spans="2:11" ht="14.25">
      <c r="B14" s="45"/>
      <c r="C14" s="11"/>
      <c r="D14" s="29">
        <v>2012</v>
      </c>
      <c r="E14" s="11"/>
      <c r="F14" s="9">
        <v>324</v>
      </c>
      <c r="G14" s="1"/>
      <c r="H14" s="9">
        <v>2805290120.12</v>
      </c>
      <c r="I14" s="9">
        <v>6506589347</v>
      </c>
      <c r="J14" s="9">
        <v>2474460068.78</v>
      </c>
      <c r="K14" s="27">
        <v>11786339535.9</v>
      </c>
    </row>
    <row r="15" spans="2:11" ht="14.25">
      <c r="B15" s="45"/>
      <c r="C15" s="11"/>
      <c r="D15" s="29">
        <v>2013</v>
      </c>
      <c r="E15" s="11"/>
      <c r="F15" s="9">
        <v>403</v>
      </c>
      <c r="G15" s="1"/>
      <c r="H15" s="9">
        <v>2565804802.42</v>
      </c>
      <c r="I15" s="9">
        <v>6112694813.61</v>
      </c>
      <c r="J15" s="9">
        <v>1995154083.65</v>
      </c>
      <c r="K15" s="27">
        <v>10673653699.679998</v>
      </c>
    </row>
    <row r="16" spans="2:11" ht="14.25">
      <c r="B16" s="45"/>
      <c r="C16" s="11"/>
      <c r="D16" s="29">
        <v>2014</v>
      </c>
      <c r="E16" s="11"/>
      <c r="F16" s="9">
        <v>665</v>
      </c>
      <c r="G16" s="1"/>
      <c r="H16" s="9">
        <v>3436817270.14</v>
      </c>
      <c r="I16" s="9">
        <v>9244922018</v>
      </c>
      <c r="J16" s="9">
        <v>2273133678.81</v>
      </c>
      <c r="K16" s="27">
        <v>14954872966.949999</v>
      </c>
    </row>
    <row r="17" spans="2:11" ht="14.25">
      <c r="B17" s="45"/>
      <c r="C17" s="11"/>
      <c r="D17" s="29">
        <v>2015</v>
      </c>
      <c r="E17" s="11"/>
      <c r="F17" s="9">
        <v>851</v>
      </c>
      <c r="G17" s="1"/>
      <c r="H17" s="9">
        <v>3414173834.02</v>
      </c>
      <c r="I17" s="9">
        <v>8276481123.04</v>
      </c>
      <c r="J17" s="9">
        <v>2056089699.93</v>
      </c>
      <c r="K17" s="27">
        <v>13746744656.99</v>
      </c>
    </row>
    <row r="18" spans="2:11" ht="14.25">
      <c r="B18" s="45"/>
      <c r="C18" s="11"/>
      <c r="D18" s="29">
        <v>2016</v>
      </c>
      <c r="E18" s="11"/>
      <c r="F18" s="9">
        <v>971</v>
      </c>
      <c r="G18" s="1"/>
      <c r="H18" s="9">
        <v>4660549414.11</v>
      </c>
      <c r="I18" s="9">
        <v>10404938055</v>
      </c>
      <c r="J18" s="9">
        <v>2268834484.18</v>
      </c>
      <c r="K18" s="27">
        <v>17334321953.29</v>
      </c>
    </row>
    <row r="19" spans="2:11" ht="14.25">
      <c r="B19" s="45"/>
      <c r="C19" s="11"/>
      <c r="D19" s="29">
        <v>2017</v>
      </c>
      <c r="E19" s="11"/>
      <c r="F19" s="9">
        <v>614</v>
      </c>
      <c r="G19" s="1"/>
      <c r="H19" s="9">
        <v>4629186671.17</v>
      </c>
      <c r="I19" s="9">
        <v>8602584678</v>
      </c>
      <c r="J19" s="9">
        <v>2469819458.68</v>
      </c>
      <c r="K19" s="27">
        <v>15701590807.85</v>
      </c>
    </row>
    <row r="20" spans="2:11" ht="14.25">
      <c r="B20" s="45"/>
      <c r="C20" s="11"/>
      <c r="D20" s="29">
        <v>2018</v>
      </c>
      <c r="E20" s="11"/>
      <c r="F20" s="9">
        <v>726</v>
      </c>
      <c r="G20" s="1"/>
      <c r="H20" s="9">
        <v>3701809892.91</v>
      </c>
      <c r="I20" s="9">
        <v>6396776634.76</v>
      </c>
      <c r="J20" s="9">
        <v>1710511027.99</v>
      </c>
      <c r="K20" s="27">
        <v>11809097555.66</v>
      </c>
    </row>
    <row r="21" spans="2:11" ht="14.25">
      <c r="B21" s="45"/>
      <c r="C21" s="11"/>
      <c r="D21" s="29">
        <v>2019</v>
      </c>
      <c r="E21" s="11"/>
      <c r="F21" s="9">
        <v>989</v>
      </c>
      <c r="G21" s="1"/>
      <c r="H21" s="9">
        <v>4219114933.49</v>
      </c>
      <c r="I21" s="9">
        <v>8029250558.05</v>
      </c>
      <c r="J21" s="9">
        <v>1342859556.78</v>
      </c>
      <c r="K21" s="27">
        <v>13591225048.320002</v>
      </c>
    </row>
    <row r="22" spans="2:11" ht="14.25">
      <c r="B22" s="45"/>
      <c r="C22" s="11"/>
      <c r="D22" s="29">
        <v>2020</v>
      </c>
      <c r="E22" s="11"/>
      <c r="F22" s="9">
        <v>1468</v>
      </c>
      <c r="G22" s="1"/>
      <c r="H22" s="9">
        <v>3596504757.47</v>
      </c>
      <c r="I22" s="9">
        <v>6922410775.32</v>
      </c>
      <c r="J22" s="9">
        <v>956939800.83</v>
      </c>
      <c r="K22" s="27">
        <v>11475855333.619999</v>
      </c>
    </row>
    <row r="23" spans="2:11" ht="14.25">
      <c r="B23" s="46"/>
      <c r="C23" s="11"/>
      <c r="D23" s="29">
        <v>2021</v>
      </c>
      <c r="E23" s="11"/>
      <c r="F23" s="9">
        <v>179</v>
      </c>
      <c r="G23" s="1"/>
      <c r="H23" s="9">
        <v>339527647.97</v>
      </c>
      <c r="I23" s="9">
        <v>396218008</v>
      </c>
      <c r="J23" s="9">
        <v>70129076.16</v>
      </c>
      <c r="K23" s="27">
        <v>805874732.13</v>
      </c>
    </row>
    <row r="24" spans="2:11" s="15" customFormat="1" ht="4.5" customHeight="1">
      <c r="B24" s="17"/>
      <c r="C24" s="17"/>
      <c r="D24" s="19"/>
      <c r="E24" s="17"/>
      <c r="F24" s="19"/>
      <c r="G24" s="20"/>
      <c r="H24" s="20"/>
      <c r="I24" s="20"/>
      <c r="J24" s="20"/>
      <c r="K24" s="20"/>
    </row>
    <row r="25" spans="2:11" ht="14.25">
      <c r="B25" s="44" t="s">
        <v>10</v>
      </c>
      <c r="C25" s="11"/>
      <c r="D25" s="29">
        <v>2011</v>
      </c>
      <c r="E25" s="11"/>
      <c r="F25" s="9">
        <v>22</v>
      </c>
      <c r="G25" s="1"/>
      <c r="H25" s="9">
        <v>73739052.94</v>
      </c>
      <c r="I25" s="9">
        <v>155698016</v>
      </c>
      <c r="J25" s="9">
        <v>68746492.26</v>
      </c>
      <c r="K25" s="27">
        <v>298183561.2</v>
      </c>
    </row>
    <row r="26" spans="2:11" ht="14.25">
      <c r="B26" s="45"/>
      <c r="C26" s="11"/>
      <c r="D26" s="29">
        <v>2012</v>
      </c>
      <c r="E26" s="11"/>
      <c r="F26" s="9">
        <v>279</v>
      </c>
      <c r="G26" s="1"/>
      <c r="H26" s="9">
        <v>2632674670.28</v>
      </c>
      <c r="I26" s="9">
        <v>6133682194</v>
      </c>
      <c r="J26" s="9">
        <v>2354444049.78</v>
      </c>
      <c r="K26" s="27">
        <v>11120800914.060001</v>
      </c>
    </row>
    <row r="27" spans="2:11" ht="14.25">
      <c r="B27" s="45"/>
      <c r="C27" s="11"/>
      <c r="D27" s="29">
        <v>2013</v>
      </c>
      <c r="E27" s="11"/>
      <c r="F27" s="9">
        <v>369</v>
      </c>
      <c r="G27" s="1"/>
      <c r="H27" s="9">
        <v>2529889147.53</v>
      </c>
      <c r="I27" s="9">
        <v>6007857041.22</v>
      </c>
      <c r="J27" s="9">
        <v>1925377036.47</v>
      </c>
      <c r="K27" s="27">
        <v>10463123225.22</v>
      </c>
    </row>
    <row r="28" spans="2:11" ht="14.25">
      <c r="B28" s="45"/>
      <c r="C28" s="11"/>
      <c r="D28" s="29">
        <v>2014</v>
      </c>
      <c r="E28" s="11"/>
      <c r="F28" s="9">
        <v>544</v>
      </c>
      <c r="G28" s="1"/>
      <c r="H28" s="9">
        <v>3170675448.74</v>
      </c>
      <c r="I28" s="9">
        <v>8337727253</v>
      </c>
      <c r="J28" s="9">
        <v>2088609101.98</v>
      </c>
      <c r="K28" s="27">
        <v>13597011803.72</v>
      </c>
    </row>
    <row r="29" spans="2:11" ht="14.25">
      <c r="B29" s="45"/>
      <c r="C29" s="11"/>
      <c r="D29" s="29">
        <v>2015</v>
      </c>
      <c r="E29" s="11"/>
      <c r="F29" s="9">
        <v>827</v>
      </c>
      <c r="G29" s="1"/>
      <c r="H29" s="9">
        <v>3466749742.66</v>
      </c>
      <c r="I29" s="9">
        <v>8453925892.04</v>
      </c>
      <c r="J29" s="9">
        <v>2168524474.81</v>
      </c>
      <c r="K29" s="27">
        <v>14089200109.51</v>
      </c>
    </row>
    <row r="30" spans="2:11" ht="14.25">
      <c r="B30" s="45"/>
      <c r="C30" s="11"/>
      <c r="D30" s="29">
        <v>2016</v>
      </c>
      <c r="E30" s="11"/>
      <c r="F30" s="9">
        <v>954</v>
      </c>
      <c r="G30" s="1"/>
      <c r="H30" s="9">
        <v>4595871077.42</v>
      </c>
      <c r="I30" s="9">
        <v>10303024885</v>
      </c>
      <c r="J30" s="9">
        <v>2252146896.01</v>
      </c>
      <c r="K30" s="27">
        <v>17151042858.43</v>
      </c>
    </row>
    <row r="31" spans="2:11" ht="14.25">
      <c r="B31" s="45"/>
      <c r="C31" s="11"/>
      <c r="D31" s="29">
        <v>2017</v>
      </c>
      <c r="E31" s="11"/>
      <c r="F31" s="9">
        <v>564</v>
      </c>
      <c r="G31" s="1"/>
      <c r="H31" s="9">
        <v>4363057490.01</v>
      </c>
      <c r="I31" s="9">
        <v>8089733810</v>
      </c>
      <c r="J31" s="9">
        <v>2383349046.28</v>
      </c>
      <c r="K31" s="27">
        <v>14836140346.29</v>
      </c>
    </row>
    <row r="32" spans="2:11" ht="14.25">
      <c r="B32" s="45"/>
      <c r="C32" s="11"/>
      <c r="D32" s="29">
        <v>2018</v>
      </c>
      <c r="E32" s="11"/>
      <c r="F32" s="9">
        <v>670</v>
      </c>
      <c r="G32" s="1"/>
      <c r="H32" s="9">
        <v>3503638606.31</v>
      </c>
      <c r="I32" s="9">
        <v>6087634411.76</v>
      </c>
      <c r="J32" s="9">
        <v>1649205084.6</v>
      </c>
      <c r="K32" s="27">
        <v>11240478102.67</v>
      </c>
    </row>
    <row r="33" spans="2:11" ht="14.25">
      <c r="B33" s="45"/>
      <c r="C33" s="11"/>
      <c r="D33" s="29">
        <v>2019</v>
      </c>
      <c r="E33" s="11"/>
      <c r="F33" s="9">
        <v>902</v>
      </c>
      <c r="G33" s="1"/>
      <c r="H33" s="9">
        <v>4158131080.98</v>
      </c>
      <c r="I33" s="9">
        <v>7862882690.05</v>
      </c>
      <c r="J33" s="9">
        <v>1312344309.13</v>
      </c>
      <c r="K33" s="27">
        <v>13333358080.16</v>
      </c>
    </row>
    <row r="34" spans="2:11" ht="14.25">
      <c r="B34" s="45"/>
      <c r="C34" s="11"/>
      <c r="D34" s="29">
        <v>2020</v>
      </c>
      <c r="E34" s="11"/>
      <c r="F34" s="9">
        <v>1238</v>
      </c>
      <c r="G34" s="1"/>
      <c r="H34" s="9">
        <v>3497947274.13</v>
      </c>
      <c r="I34" s="9">
        <v>6700703381.6</v>
      </c>
      <c r="J34" s="9">
        <v>928075152.84</v>
      </c>
      <c r="K34" s="27">
        <v>11126725808.57</v>
      </c>
    </row>
    <row r="35" spans="2:11" ht="14.25">
      <c r="B35" s="46"/>
      <c r="C35" s="11"/>
      <c r="D35" s="29">
        <v>2021</v>
      </c>
      <c r="E35" s="11"/>
      <c r="F35" s="9">
        <v>596</v>
      </c>
      <c r="G35" s="1"/>
      <c r="H35" s="9">
        <v>1250326209.87</v>
      </c>
      <c r="I35" s="9">
        <v>1419159205.11</v>
      </c>
      <c r="J35" s="9">
        <v>220988864.84</v>
      </c>
      <c r="K35" s="27">
        <v>2890474279.8199997</v>
      </c>
    </row>
    <row r="36" spans="2:11" s="15" customFormat="1" ht="4.5" customHeight="1">
      <c r="B36" s="17"/>
      <c r="C36" s="17"/>
      <c r="D36" s="19"/>
      <c r="E36" s="17"/>
      <c r="F36" s="19"/>
      <c r="G36" s="20"/>
      <c r="H36" s="20"/>
      <c r="I36" s="20"/>
      <c r="J36" s="20"/>
      <c r="K36" s="20"/>
    </row>
    <row r="37" spans="2:11" ht="14.25">
      <c r="B37" s="44" t="s">
        <v>11</v>
      </c>
      <c r="C37" s="11"/>
      <c r="D37" s="29">
        <v>2011</v>
      </c>
      <c r="E37" s="11"/>
      <c r="F37" s="9">
        <v>19</v>
      </c>
      <c r="G37" s="1"/>
      <c r="H37" s="9">
        <v>70828873.36</v>
      </c>
      <c r="I37" s="9">
        <v>149331157</v>
      </c>
      <c r="J37" s="9">
        <v>66714544.86</v>
      </c>
      <c r="K37" s="27">
        <v>286874575.22</v>
      </c>
    </row>
    <row r="38" spans="2:11" ht="14.25">
      <c r="B38" s="45"/>
      <c r="C38" s="11"/>
      <c r="D38" s="29">
        <v>2012</v>
      </c>
      <c r="E38" s="11"/>
      <c r="F38" s="9">
        <v>241</v>
      </c>
      <c r="G38" s="1"/>
      <c r="H38" s="9">
        <v>2492036628.85</v>
      </c>
      <c r="I38" s="9">
        <v>5893035091</v>
      </c>
      <c r="J38" s="9">
        <v>2227749352.23</v>
      </c>
      <c r="K38" s="27">
        <v>10612821072.08</v>
      </c>
    </row>
    <row r="39" spans="2:11" ht="14.25">
      <c r="B39" s="45"/>
      <c r="C39" s="11"/>
      <c r="D39" s="29">
        <v>2013</v>
      </c>
      <c r="E39" s="11"/>
      <c r="F39" s="9">
        <v>335</v>
      </c>
      <c r="G39" s="1"/>
      <c r="H39" s="9">
        <v>2491755026.7</v>
      </c>
      <c r="I39" s="9">
        <v>5870641983</v>
      </c>
      <c r="J39" s="9">
        <v>1896863997.65</v>
      </c>
      <c r="K39" s="27">
        <v>10259261007.35</v>
      </c>
    </row>
    <row r="40" spans="2:11" ht="14.25">
      <c r="B40" s="45"/>
      <c r="C40" s="11"/>
      <c r="D40" s="29">
        <v>2014</v>
      </c>
      <c r="E40" s="11"/>
      <c r="F40" s="9">
        <v>462</v>
      </c>
      <c r="G40" s="1"/>
      <c r="H40" s="9">
        <v>3048036045.21</v>
      </c>
      <c r="I40" s="9">
        <v>8083958884</v>
      </c>
      <c r="J40" s="9">
        <v>2019306549.47</v>
      </c>
      <c r="K40" s="27">
        <v>13151301478.679998</v>
      </c>
    </row>
    <row r="41" spans="2:11" ht="14.25">
      <c r="B41" s="45"/>
      <c r="C41" s="11"/>
      <c r="D41" s="29">
        <v>2015</v>
      </c>
      <c r="E41" s="11"/>
      <c r="F41" s="9">
        <v>807</v>
      </c>
      <c r="G41" s="1"/>
      <c r="H41" s="9">
        <v>3416334505.56</v>
      </c>
      <c r="I41" s="9">
        <v>8268822987.04</v>
      </c>
      <c r="J41" s="9">
        <v>2148957317.29</v>
      </c>
      <c r="K41" s="27">
        <v>13834114809.89</v>
      </c>
    </row>
    <row r="42" spans="2:11" ht="14.25">
      <c r="B42" s="45"/>
      <c r="C42" s="11"/>
      <c r="D42" s="29">
        <v>2016</v>
      </c>
      <c r="E42" s="11"/>
      <c r="F42" s="9">
        <v>912</v>
      </c>
      <c r="G42" s="1"/>
      <c r="H42" s="9">
        <v>4505172880.85</v>
      </c>
      <c r="I42" s="9">
        <v>10126860243</v>
      </c>
      <c r="J42" s="9">
        <v>2199623505.99</v>
      </c>
      <c r="K42" s="27">
        <v>16831656629.84</v>
      </c>
    </row>
    <row r="43" spans="2:11" ht="14.25">
      <c r="B43" s="45"/>
      <c r="C43" s="11"/>
      <c r="D43" s="29">
        <v>2017</v>
      </c>
      <c r="E43" s="11"/>
      <c r="F43" s="9">
        <v>505</v>
      </c>
      <c r="G43" s="1"/>
      <c r="H43" s="9">
        <v>4191049995.02</v>
      </c>
      <c r="I43" s="9">
        <v>7812361481</v>
      </c>
      <c r="J43" s="9">
        <v>2324582138.02</v>
      </c>
      <c r="K43" s="27">
        <v>14327993614.04</v>
      </c>
    </row>
    <row r="44" spans="2:11" ht="14.25">
      <c r="B44" s="45"/>
      <c r="C44" s="11"/>
      <c r="D44" s="29">
        <v>2018</v>
      </c>
      <c r="E44" s="11"/>
      <c r="F44" s="9">
        <v>569</v>
      </c>
      <c r="G44" s="1"/>
      <c r="H44" s="9">
        <v>3117286407.1</v>
      </c>
      <c r="I44" s="9">
        <v>5414007216.76</v>
      </c>
      <c r="J44" s="9">
        <v>1461096302.08</v>
      </c>
      <c r="K44" s="27">
        <v>9992389925.94</v>
      </c>
    </row>
    <row r="45" spans="2:11" ht="14.25">
      <c r="B45" s="45"/>
      <c r="C45" s="11"/>
      <c r="D45" s="29">
        <v>2019</v>
      </c>
      <c r="E45" s="11"/>
      <c r="F45" s="9">
        <v>828</v>
      </c>
      <c r="G45" s="1"/>
      <c r="H45" s="9">
        <v>4070981159.82</v>
      </c>
      <c r="I45" s="9">
        <v>7676783863.05</v>
      </c>
      <c r="J45" s="9">
        <v>1276503699.93</v>
      </c>
      <c r="K45" s="27">
        <v>13024268722.800001</v>
      </c>
    </row>
    <row r="46" spans="2:11" ht="14.25">
      <c r="B46" s="45"/>
      <c r="C46" s="11"/>
      <c r="D46" s="29">
        <v>2020</v>
      </c>
      <c r="E46" s="11"/>
      <c r="F46" s="9">
        <v>1078</v>
      </c>
      <c r="G46" s="1"/>
      <c r="H46" s="9">
        <v>3449262063.52</v>
      </c>
      <c r="I46" s="9">
        <v>6623599711.2</v>
      </c>
      <c r="J46" s="9">
        <v>919741449.41</v>
      </c>
      <c r="K46" s="27">
        <v>10992603224.13</v>
      </c>
    </row>
    <row r="47" spans="2:11" ht="14.25">
      <c r="B47" s="46"/>
      <c r="C47" s="11"/>
      <c r="D47" s="29">
        <v>2021</v>
      </c>
      <c r="E47" s="11"/>
      <c r="F47" s="9">
        <v>951</v>
      </c>
      <c r="G47" s="1"/>
      <c r="H47" s="9">
        <v>2618436277.1</v>
      </c>
      <c r="I47" s="9">
        <v>3316850984.86</v>
      </c>
      <c r="J47" s="9">
        <v>411979187.78</v>
      </c>
      <c r="K47" s="27">
        <v>6347266449.74</v>
      </c>
    </row>
    <row r="48" spans="2:11" s="15" customFormat="1" ht="4.5" customHeight="1">
      <c r="B48" s="17"/>
      <c r="C48" s="17"/>
      <c r="D48" s="19"/>
      <c r="E48" s="17"/>
      <c r="F48" s="19"/>
      <c r="G48" s="20"/>
      <c r="H48" s="20"/>
      <c r="I48" s="20"/>
      <c r="J48" s="20"/>
      <c r="K48" s="20"/>
    </row>
    <row r="49" spans="2:11" ht="15" customHeight="1">
      <c r="B49" s="44" t="s">
        <v>12</v>
      </c>
      <c r="C49" s="11"/>
      <c r="D49" s="29">
        <v>2011</v>
      </c>
      <c r="E49" s="11"/>
      <c r="F49" s="9">
        <v>17</v>
      </c>
      <c r="G49" s="35"/>
      <c r="H49" s="9">
        <v>71328150.72</v>
      </c>
      <c r="I49" s="9">
        <v>150598359</v>
      </c>
      <c r="J49" s="9">
        <v>67186102.84</v>
      </c>
      <c r="K49" s="27">
        <v>289112612.56</v>
      </c>
    </row>
    <row r="50" spans="2:11" ht="15" customHeight="1">
      <c r="B50" s="45"/>
      <c r="C50" s="11"/>
      <c r="D50" s="29">
        <v>2012</v>
      </c>
      <c r="E50" s="11"/>
      <c r="F50" s="9">
        <v>200</v>
      </c>
      <c r="G50" s="35"/>
      <c r="H50" s="9">
        <v>2395992117.15</v>
      </c>
      <c r="I50" s="9">
        <v>5557507282</v>
      </c>
      <c r="J50" s="9">
        <v>2128747131.7</v>
      </c>
      <c r="K50" s="27">
        <v>10082246530.85</v>
      </c>
    </row>
    <row r="51" spans="2:11" ht="15" customHeight="1">
      <c r="B51" s="45"/>
      <c r="C51" s="11"/>
      <c r="D51" s="29">
        <v>2013</v>
      </c>
      <c r="E51" s="11"/>
      <c r="F51" s="9">
        <v>275</v>
      </c>
      <c r="G51" s="35"/>
      <c r="H51" s="9">
        <v>2371116481.84</v>
      </c>
      <c r="I51" s="9">
        <v>5607284301</v>
      </c>
      <c r="J51" s="9">
        <v>1815437970.31</v>
      </c>
      <c r="K51" s="27">
        <v>9793838753.15</v>
      </c>
    </row>
    <row r="52" spans="2:11" ht="14.25">
      <c r="B52" s="45"/>
      <c r="C52" s="11"/>
      <c r="D52" s="29">
        <v>2014</v>
      </c>
      <c r="E52" s="11"/>
      <c r="F52" s="9">
        <v>414</v>
      </c>
      <c r="G52" s="35"/>
      <c r="H52" s="9">
        <v>2956362596.75</v>
      </c>
      <c r="I52" s="9">
        <v>7929661191</v>
      </c>
      <c r="J52" s="9">
        <v>1975916308.85</v>
      </c>
      <c r="K52" s="27">
        <v>12861940096.6</v>
      </c>
    </row>
    <row r="53" spans="2:11" ht="14.25">
      <c r="B53" s="45"/>
      <c r="C53" s="11"/>
      <c r="D53" s="29">
        <v>2015</v>
      </c>
      <c r="E53" s="11"/>
      <c r="F53" s="9">
        <v>768</v>
      </c>
      <c r="G53" s="35"/>
      <c r="H53" s="9">
        <v>3291766453.52</v>
      </c>
      <c r="I53" s="9">
        <v>8084926615.04</v>
      </c>
      <c r="J53" s="9">
        <v>2076828921.21</v>
      </c>
      <c r="K53" s="27">
        <v>13453521989.77</v>
      </c>
    </row>
    <row r="54" spans="2:11" ht="14.25">
      <c r="B54" s="45"/>
      <c r="C54" s="11"/>
      <c r="D54" s="29">
        <v>2016</v>
      </c>
      <c r="E54" s="11"/>
      <c r="F54" s="9">
        <v>879</v>
      </c>
      <c r="G54" s="35"/>
      <c r="H54" s="9">
        <v>4317715291.16</v>
      </c>
      <c r="I54" s="9">
        <v>9454185941</v>
      </c>
      <c r="J54" s="9">
        <v>2106128697.7</v>
      </c>
      <c r="K54" s="27">
        <v>15878029929.86</v>
      </c>
    </row>
    <row r="55" spans="2:11" ht="14.25">
      <c r="B55" s="45"/>
      <c r="C55" s="11"/>
      <c r="D55" s="29">
        <v>2017</v>
      </c>
      <c r="E55" s="11"/>
      <c r="F55" s="9">
        <v>429</v>
      </c>
      <c r="G55" s="35"/>
      <c r="H55" s="9">
        <v>3903471813.24</v>
      </c>
      <c r="I55" s="9">
        <v>7363812840</v>
      </c>
      <c r="J55" s="9">
        <v>2140043524.52</v>
      </c>
      <c r="K55" s="27">
        <v>13407328177.76</v>
      </c>
    </row>
    <row r="56" spans="2:11" ht="14.25">
      <c r="B56" s="45"/>
      <c r="C56" s="11"/>
      <c r="D56" s="29">
        <v>2018</v>
      </c>
      <c r="E56" s="11"/>
      <c r="F56" s="9">
        <v>477</v>
      </c>
      <c r="G56" s="35"/>
      <c r="H56" s="9">
        <v>2785586922.14</v>
      </c>
      <c r="I56" s="9">
        <v>4873565862.71</v>
      </c>
      <c r="J56" s="9">
        <v>1291108596.54</v>
      </c>
      <c r="K56" s="27">
        <v>8950261381.39</v>
      </c>
    </row>
    <row r="57" spans="2:11" ht="14.25">
      <c r="B57" s="45"/>
      <c r="C57" s="11"/>
      <c r="D57" s="29">
        <v>2019</v>
      </c>
      <c r="E57" s="11"/>
      <c r="F57" s="9">
        <v>741</v>
      </c>
      <c r="G57" s="35"/>
      <c r="H57" s="9">
        <v>3775372229.68</v>
      </c>
      <c r="I57" s="9">
        <v>7253256410.05</v>
      </c>
      <c r="J57" s="9">
        <v>1177234623.46</v>
      </c>
      <c r="K57" s="27">
        <v>12205863263.19</v>
      </c>
    </row>
    <row r="58" spans="2:11" ht="14.25">
      <c r="B58" s="45"/>
      <c r="C58" s="11"/>
      <c r="D58" s="29">
        <v>2020</v>
      </c>
      <c r="E58" s="11"/>
      <c r="F58" s="9">
        <v>1023</v>
      </c>
      <c r="G58" s="35"/>
      <c r="H58" s="9">
        <v>3300319869.07</v>
      </c>
      <c r="I58" s="9">
        <v>6454553231.63</v>
      </c>
      <c r="J58" s="9">
        <v>895757745.93</v>
      </c>
      <c r="K58" s="27">
        <v>10650630846.63</v>
      </c>
    </row>
    <row r="59" spans="2:11" ht="14.25">
      <c r="B59" s="46"/>
      <c r="C59" s="11"/>
      <c r="D59" s="29">
        <v>2021</v>
      </c>
      <c r="E59" s="11"/>
      <c r="F59" s="9">
        <v>1155</v>
      </c>
      <c r="G59" s="35"/>
      <c r="H59" s="9">
        <v>3159702101.65</v>
      </c>
      <c r="I59" s="9">
        <v>4058788738.43</v>
      </c>
      <c r="J59" s="9">
        <v>507027547.82</v>
      </c>
      <c r="K59" s="27">
        <v>7725518387.9</v>
      </c>
    </row>
    <row r="61" spans="1:229" s="4" customFormat="1" ht="14.25">
      <c r="A61" s="2"/>
      <c r="B61" s="10" t="s">
        <v>13</v>
      </c>
      <c r="C61" s="18"/>
      <c r="D61" s="10"/>
      <c r="E61" s="18"/>
      <c r="F61" s="10"/>
      <c r="G61" s="10"/>
      <c r="I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</row>
    <row r="63" spans="1:229" s="4" customFormat="1" ht="14.25">
      <c r="A63" s="2"/>
      <c r="B63" s="28" t="s">
        <v>24</v>
      </c>
      <c r="C63" s="12"/>
      <c r="D63" s="3"/>
      <c r="E63" s="12"/>
      <c r="F63" s="3"/>
      <c r="G63" s="3"/>
      <c r="I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</row>
    <row r="64" spans="1:229" s="4" customFormat="1" ht="14.25">
      <c r="A64" s="2"/>
      <c r="B64" s="2"/>
      <c r="C64" s="12"/>
      <c r="D64" s="3"/>
      <c r="E64" s="12"/>
      <c r="F64" s="3"/>
      <c r="G64" s="3"/>
      <c r="I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</row>
  </sheetData>
  <sheetProtection/>
  <mergeCells count="13">
    <mergeCell ref="B49:B59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23"/>
    <mergeCell ref="B25:B35"/>
    <mergeCell ref="B37:B47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0"/>
  <sheetViews>
    <sheetView showGridLines="0" zoomScalePageLayoutView="0" workbookViewId="0" topLeftCell="A24">
      <selection activeCell="K62" sqref="K62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26.2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25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2020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40" t="s">
        <v>2</v>
      </c>
      <c r="I11" s="40" t="s">
        <v>3</v>
      </c>
      <c r="J11" s="40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32</v>
      </c>
      <c r="G13" s="1"/>
      <c r="H13" s="9">
        <v>91056519.11</v>
      </c>
      <c r="I13" s="9">
        <v>178883885</v>
      </c>
      <c r="J13" s="9">
        <v>86455413.74</v>
      </c>
      <c r="K13" s="27">
        <v>356395817.85</v>
      </c>
    </row>
    <row r="14" spans="2:11" ht="14.25">
      <c r="B14" s="45"/>
      <c r="C14" s="11"/>
      <c r="D14" s="29">
        <v>2012</v>
      </c>
      <c r="E14" s="11"/>
      <c r="F14" s="9">
        <v>408</v>
      </c>
      <c r="G14" s="1"/>
      <c r="H14" s="9">
        <v>2919962310.37</v>
      </c>
      <c r="I14" s="9">
        <v>6809425554</v>
      </c>
      <c r="J14" s="9">
        <v>2569135186.48</v>
      </c>
      <c r="K14" s="27">
        <v>12298523050.849998</v>
      </c>
    </row>
    <row r="15" spans="2:11" ht="14.25">
      <c r="B15" s="45"/>
      <c r="C15" s="11"/>
      <c r="D15" s="29">
        <v>2013</v>
      </c>
      <c r="E15" s="11"/>
      <c r="F15" s="9">
        <v>492</v>
      </c>
      <c r="G15" s="1"/>
      <c r="H15" s="9">
        <v>2760448904.91</v>
      </c>
      <c r="I15" s="9">
        <v>6479619153.61</v>
      </c>
      <c r="J15" s="9">
        <v>2098676951.05</v>
      </c>
      <c r="K15" s="27">
        <v>11338745009.57</v>
      </c>
    </row>
    <row r="16" spans="2:11" ht="14.25">
      <c r="B16" s="45"/>
      <c r="C16" s="11"/>
      <c r="D16" s="29">
        <v>2014</v>
      </c>
      <c r="E16" s="11"/>
      <c r="F16" s="9">
        <v>816</v>
      </c>
      <c r="G16" s="1"/>
      <c r="H16" s="9">
        <v>3696243145.71</v>
      </c>
      <c r="I16" s="9">
        <v>9686717247</v>
      </c>
      <c r="J16" s="9">
        <v>2378465264.62</v>
      </c>
      <c r="K16" s="27">
        <v>15761425657.329998</v>
      </c>
    </row>
    <row r="17" spans="2:11" ht="14.25">
      <c r="B17" s="45"/>
      <c r="C17" s="11"/>
      <c r="D17" s="29">
        <v>2015</v>
      </c>
      <c r="E17" s="11"/>
      <c r="F17" s="9">
        <v>919</v>
      </c>
      <c r="G17" s="1"/>
      <c r="H17" s="9">
        <v>3500818743.34</v>
      </c>
      <c r="I17" s="9">
        <v>8465461776.04</v>
      </c>
      <c r="J17" s="9">
        <v>2097202199.01</v>
      </c>
      <c r="K17" s="27">
        <v>14063482718.390001</v>
      </c>
    </row>
    <row r="18" spans="2:11" ht="14.25">
      <c r="B18" s="45"/>
      <c r="C18" s="11"/>
      <c r="D18" s="29">
        <v>2016</v>
      </c>
      <c r="E18" s="11"/>
      <c r="F18" s="9">
        <v>1154</v>
      </c>
      <c r="G18" s="1"/>
      <c r="H18" s="9">
        <v>4835120270.05</v>
      </c>
      <c r="I18" s="9">
        <v>10951747470.21</v>
      </c>
      <c r="J18" s="9">
        <v>2376271123.87</v>
      </c>
      <c r="K18" s="27">
        <v>18163138864.129997</v>
      </c>
    </row>
    <row r="19" spans="2:11" ht="14.25">
      <c r="B19" s="45"/>
      <c r="C19" s="11"/>
      <c r="D19" s="29">
        <v>2017</v>
      </c>
      <c r="E19" s="11"/>
      <c r="F19" s="9">
        <v>943</v>
      </c>
      <c r="G19" s="1"/>
      <c r="H19" s="9">
        <v>5349281122.09</v>
      </c>
      <c r="I19" s="9">
        <v>9992058949.73</v>
      </c>
      <c r="J19" s="9">
        <v>2850364774.6</v>
      </c>
      <c r="K19" s="27">
        <v>18191704846.42</v>
      </c>
    </row>
    <row r="20" spans="2:11" ht="14.25">
      <c r="B20" s="45"/>
      <c r="C20" s="11"/>
      <c r="D20" s="29">
        <v>2018</v>
      </c>
      <c r="E20" s="11"/>
      <c r="F20" s="9">
        <v>1162</v>
      </c>
      <c r="G20" s="1"/>
      <c r="H20" s="9">
        <v>4417475522.68</v>
      </c>
      <c r="I20" s="9">
        <v>7859654811.64</v>
      </c>
      <c r="J20" s="9">
        <v>2026470588.47</v>
      </c>
      <c r="K20" s="27">
        <v>14303600922.789999</v>
      </c>
    </row>
    <row r="21" spans="2:11" ht="14.25">
      <c r="B21" s="45"/>
      <c r="C21" s="11"/>
      <c r="D21" s="29">
        <v>2019</v>
      </c>
      <c r="E21" s="11"/>
      <c r="F21" s="9">
        <v>1934</v>
      </c>
      <c r="G21" s="1"/>
      <c r="H21" s="9">
        <v>4740202242.5</v>
      </c>
      <c r="I21" s="9">
        <v>9102093628.04</v>
      </c>
      <c r="J21" s="9">
        <v>1483340841.91</v>
      </c>
      <c r="K21" s="27">
        <v>15325636712.45</v>
      </c>
    </row>
    <row r="22" spans="2:11" ht="14.25">
      <c r="B22" s="46"/>
      <c r="C22" s="11"/>
      <c r="D22" s="29">
        <v>2020</v>
      </c>
      <c r="E22" s="11"/>
      <c r="F22" s="9">
        <v>147</v>
      </c>
      <c r="G22" s="1"/>
      <c r="H22" s="9">
        <v>97923404.98</v>
      </c>
      <c r="I22" s="9">
        <v>143657079.8</v>
      </c>
      <c r="J22" s="9">
        <v>27540533.91</v>
      </c>
      <c r="K22" s="27">
        <v>269121018.69000006</v>
      </c>
    </row>
    <row r="23" spans="2:11" s="15" customFormat="1" ht="4.5" customHeight="1">
      <c r="B23" s="17"/>
      <c r="C23" s="17"/>
      <c r="D23" s="19"/>
      <c r="E23" s="17"/>
      <c r="F23" s="19"/>
      <c r="G23" s="20"/>
      <c r="H23" s="20"/>
      <c r="I23" s="20"/>
      <c r="J23" s="20"/>
      <c r="K23" s="20"/>
    </row>
    <row r="24" spans="2:11" ht="14.25">
      <c r="B24" s="44" t="s">
        <v>10</v>
      </c>
      <c r="C24" s="11"/>
      <c r="D24" s="29">
        <v>2011</v>
      </c>
      <c r="E24" s="11"/>
      <c r="F24" s="9">
        <v>33</v>
      </c>
      <c r="G24" s="1"/>
      <c r="H24" s="9">
        <v>103522181.2</v>
      </c>
      <c r="I24" s="9">
        <v>188700358</v>
      </c>
      <c r="J24" s="9">
        <v>91008033.99</v>
      </c>
      <c r="K24" s="27">
        <v>383230573.19</v>
      </c>
    </row>
    <row r="25" spans="2:11" ht="14.25">
      <c r="B25" s="45"/>
      <c r="C25" s="11"/>
      <c r="D25" s="29">
        <v>2012</v>
      </c>
      <c r="E25" s="11"/>
      <c r="F25" s="9">
        <v>398</v>
      </c>
      <c r="G25" s="1"/>
      <c r="H25" s="9">
        <v>2904567409</v>
      </c>
      <c r="I25" s="9">
        <v>6741392874</v>
      </c>
      <c r="J25" s="9">
        <v>2557617753.84</v>
      </c>
      <c r="K25" s="27">
        <v>12203578036.84</v>
      </c>
    </row>
    <row r="26" spans="2:11" ht="14.25">
      <c r="B26" s="45"/>
      <c r="C26" s="11"/>
      <c r="D26" s="29">
        <v>2013</v>
      </c>
      <c r="E26" s="11"/>
      <c r="F26" s="9">
        <v>485</v>
      </c>
      <c r="G26" s="1"/>
      <c r="H26" s="9">
        <v>2720360552.83</v>
      </c>
      <c r="I26" s="9">
        <v>6432677018.61</v>
      </c>
      <c r="J26" s="9">
        <v>2072094984.87</v>
      </c>
      <c r="K26" s="27">
        <v>11225132556.309998</v>
      </c>
    </row>
    <row r="27" spans="2:11" ht="14.25">
      <c r="B27" s="45"/>
      <c r="C27" s="11"/>
      <c r="D27" s="29">
        <v>2014</v>
      </c>
      <c r="E27" s="11"/>
      <c r="F27" s="9">
        <v>816</v>
      </c>
      <c r="G27" s="1"/>
      <c r="H27" s="9">
        <v>3684084777.17</v>
      </c>
      <c r="I27" s="9">
        <v>9657389514</v>
      </c>
      <c r="J27" s="9">
        <v>2373397833.91</v>
      </c>
      <c r="K27" s="27">
        <v>15714872125.08</v>
      </c>
    </row>
    <row r="28" spans="2:11" ht="14.25">
      <c r="B28" s="45"/>
      <c r="C28" s="11"/>
      <c r="D28" s="29">
        <v>2015</v>
      </c>
      <c r="E28" s="11"/>
      <c r="F28" s="9">
        <v>912</v>
      </c>
      <c r="G28" s="1"/>
      <c r="H28" s="9">
        <v>3488477319.58</v>
      </c>
      <c r="I28" s="9">
        <v>8488356158.04</v>
      </c>
      <c r="J28" s="9">
        <v>2095373323.82</v>
      </c>
      <c r="K28" s="27">
        <v>14072206801.439999</v>
      </c>
    </row>
    <row r="29" spans="2:11" ht="14.25">
      <c r="B29" s="45"/>
      <c r="C29" s="11"/>
      <c r="D29" s="29">
        <v>2016</v>
      </c>
      <c r="E29" s="11"/>
      <c r="F29" s="9">
        <v>1131</v>
      </c>
      <c r="G29" s="1"/>
      <c r="H29" s="9">
        <v>4809002447.1</v>
      </c>
      <c r="I29" s="9">
        <v>10914486482.21</v>
      </c>
      <c r="J29" s="9">
        <v>2365261578.8</v>
      </c>
      <c r="K29" s="27">
        <v>18088750508.11</v>
      </c>
    </row>
    <row r="30" spans="2:11" ht="14.25">
      <c r="B30" s="45"/>
      <c r="C30" s="11"/>
      <c r="D30" s="29">
        <v>2017</v>
      </c>
      <c r="E30" s="11"/>
      <c r="F30" s="9">
        <v>911</v>
      </c>
      <c r="G30" s="1"/>
      <c r="H30" s="9">
        <v>5144946765.72</v>
      </c>
      <c r="I30" s="9">
        <v>9771716519.73</v>
      </c>
      <c r="J30" s="9">
        <v>2728435878.58</v>
      </c>
      <c r="K30" s="27">
        <v>17645099164.03</v>
      </c>
    </row>
    <row r="31" spans="2:11" ht="14.25">
      <c r="B31" s="45"/>
      <c r="C31" s="11"/>
      <c r="D31" s="29">
        <v>2018</v>
      </c>
      <c r="E31" s="11"/>
      <c r="F31" s="9">
        <v>1092</v>
      </c>
      <c r="G31" s="1"/>
      <c r="H31" s="9">
        <v>4396812619.78</v>
      </c>
      <c r="I31" s="9">
        <v>7808286508.52</v>
      </c>
      <c r="J31" s="9">
        <v>2022046809.93</v>
      </c>
      <c r="K31" s="27">
        <v>14227145938.23</v>
      </c>
    </row>
    <row r="32" spans="2:11" ht="14.25">
      <c r="B32" s="45"/>
      <c r="C32" s="11"/>
      <c r="D32" s="29">
        <v>2019</v>
      </c>
      <c r="E32" s="11"/>
      <c r="F32" s="9">
        <v>1824</v>
      </c>
      <c r="G32" s="1"/>
      <c r="H32" s="9">
        <v>4520278583.41</v>
      </c>
      <c r="I32" s="9">
        <v>8576037421.68</v>
      </c>
      <c r="J32" s="9">
        <v>1428504272.19</v>
      </c>
      <c r="K32" s="27">
        <v>14524820277.28</v>
      </c>
    </row>
    <row r="33" spans="2:11" ht="14.25">
      <c r="B33" s="46"/>
      <c r="C33" s="11"/>
      <c r="D33" s="29">
        <v>2020</v>
      </c>
      <c r="E33" s="11"/>
      <c r="F33" s="9">
        <v>515</v>
      </c>
      <c r="G33" s="1"/>
      <c r="H33" s="9">
        <v>967387048.78</v>
      </c>
      <c r="I33" s="9">
        <v>2022643999.67</v>
      </c>
      <c r="J33" s="9">
        <v>278171607.76</v>
      </c>
      <c r="K33" s="27">
        <v>3268202656.21</v>
      </c>
    </row>
    <row r="34" spans="2:11" s="15" customFormat="1" ht="4.5" customHeight="1">
      <c r="B34" s="17"/>
      <c r="C34" s="17"/>
      <c r="D34" s="19"/>
      <c r="E34" s="17"/>
      <c r="F34" s="19"/>
      <c r="G34" s="20"/>
      <c r="H34" s="20"/>
      <c r="I34" s="20"/>
      <c r="J34" s="20"/>
      <c r="K34" s="20"/>
    </row>
    <row r="35" spans="2:11" ht="14.25">
      <c r="B35" s="44" t="s">
        <v>11</v>
      </c>
      <c r="C35" s="11"/>
      <c r="D35" s="29">
        <v>2011</v>
      </c>
      <c r="E35" s="11"/>
      <c r="F35" s="9">
        <v>30</v>
      </c>
      <c r="G35" s="1"/>
      <c r="H35" s="9">
        <v>75010951.94</v>
      </c>
      <c r="I35" s="9">
        <v>158697287</v>
      </c>
      <c r="J35" s="9">
        <v>69553648.79</v>
      </c>
      <c r="K35" s="27">
        <v>303261887.73</v>
      </c>
    </row>
    <row r="36" spans="2:11" ht="14.25">
      <c r="B36" s="45"/>
      <c r="C36" s="11"/>
      <c r="D36" s="29">
        <v>2012</v>
      </c>
      <c r="E36" s="11"/>
      <c r="F36" s="9">
        <v>371</v>
      </c>
      <c r="G36" s="1"/>
      <c r="H36" s="9">
        <v>2862203948.2</v>
      </c>
      <c r="I36" s="9">
        <v>6668912311</v>
      </c>
      <c r="J36" s="9">
        <v>2521868301.03</v>
      </c>
      <c r="K36" s="27">
        <v>12052984560.230001</v>
      </c>
    </row>
    <row r="37" spans="2:11" ht="14.25">
      <c r="B37" s="45"/>
      <c r="C37" s="11"/>
      <c r="D37" s="29">
        <v>2013</v>
      </c>
      <c r="E37" s="11"/>
      <c r="F37" s="9">
        <v>468</v>
      </c>
      <c r="G37" s="1"/>
      <c r="H37" s="9">
        <v>2664633073.77</v>
      </c>
      <c r="I37" s="9">
        <v>6293114308.61</v>
      </c>
      <c r="J37" s="9">
        <v>2043378696.5</v>
      </c>
      <c r="K37" s="27">
        <v>11001126078.88</v>
      </c>
    </row>
    <row r="38" spans="2:11" ht="14.25">
      <c r="B38" s="45"/>
      <c r="C38" s="11"/>
      <c r="D38" s="29">
        <v>2014</v>
      </c>
      <c r="E38" s="11"/>
      <c r="F38" s="9">
        <v>782</v>
      </c>
      <c r="G38" s="1"/>
      <c r="H38" s="9">
        <v>3612584295.03</v>
      </c>
      <c r="I38" s="9">
        <v>9541209843</v>
      </c>
      <c r="J38" s="9">
        <v>2349217162.29</v>
      </c>
      <c r="K38" s="27">
        <v>15503011300.32</v>
      </c>
    </row>
    <row r="39" spans="2:11" ht="14.25">
      <c r="B39" s="45"/>
      <c r="C39" s="11"/>
      <c r="D39" s="29">
        <v>2015</v>
      </c>
      <c r="E39" s="11"/>
      <c r="F39" s="9">
        <v>885</v>
      </c>
      <c r="G39" s="1"/>
      <c r="H39" s="9">
        <v>3464700055.54</v>
      </c>
      <c r="I39" s="9">
        <v>8420876357.04</v>
      </c>
      <c r="J39" s="9">
        <v>2088612125.41</v>
      </c>
      <c r="K39" s="27">
        <v>13974188537.99</v>
      </c>
    </row>
    <row r="40" spans="2:11" ht="14.25">
      <c r="B40" s="45"/>
      <c r="C40" s="11"/>
      <c r="D40" s="29">
        <v>2016</v>
      </c>
      <c r="E40" s="11"/>
      <c r="F40" s="9">
        <v>1072</v>
      </c>
      <c r="G40" s="1"/>
      <c r="H40" s="9">
        <v>4746370407.69</v>
      </c>
      <c r="I40" s="9">
        <v>10615065984.21</v>
      </c>
      <c r="J40" s="9">
        <v>2317009738.93</v>
      </c>
      <c r="K40" s="27">
        <v>17678446130.829998</v>
      </c>
    </row>
    <row r="41" spans="2:11" ht="14.25">
      <c r="B41" s="45"/>
      <c r="C41" s="11"/>
      <c r="D41" s="29">
        <v>2017</v>
      </c>
      <c r="E41" s="11"/>
      <c r="F41" s="9">
        <v>814</v>
      </c>
      <c r="G41" s="1"/>
      <c r="H41" s="9">
        <v>4991494974.38</v>
      </c>
      <c r="I41" s="9">
        <v>9400269396.73</v>
      </c>
      <c r="J41" s="9">
        <v>2656557338.21</v>
      </c>
      <c r="K41" s="27">
        <v>17048321709.32</v>
      </c>
    </row>
    <row r="42" spans="2:11" ht="14.25">
      <c r="B42" s="45"/>
      <c r="C42" s="11"/>
      <c r="D42" s="29">
        <v>2018</v>
      </c>
      <c r="E42" s="11"/>
      <c r="F42" s="9">
        <v>841</v>
      </c>
      <c r="G42" s="1"/>
      <c r="H42" s="9">
        <v>3800614943.79</v>
      </c>
      <c r="I42" s="9">
        <v>6583039930.68</v>
      </c>
      <c r="J42" s="9">
        <v>1752775848.61</v>
      </c>
      <c r="K42" s="27">
        <v>12136430723.080002</v>
      </c>
    </row>
    <row r="43" spans="2:11" ht="14.25">
      <c r="B43" s="45"/>
      <c r="C43" s="11"/>
      <c r="D43" s="29">
        <v>2019</v>
      </c>
      <c r="E43" s="11"/>
      <c r="F43" s="9">
        <v>1415</v>
      </c>
      <c r="G43" s="1"/>
      <c r="H43" s="9">
        <v>4433047041.77</v>
      </c>
      <c r="I43" s="9">
        <v>8431185991.67</v>
      </c>
      <c r="J43" s="9">
        <v>1407398684.77</v>
      </c>
      <c r="K43" s="27">
        <v>14271631718.210001</v>
      </c>
    </row>
    <row r="44" spans="2:11" ht="14.25">
      <c r="B44" s="46"/>
      <c r="C44" s="11"/>
      <c r="D44" s="29">
        <v>2020</v>
      </c>
      <c r="E44" s="11"/>
      <c r="F44" s="9">
        <v>904</v>
      </c>
      <c r="G44" s="1"/>
      <c r="H44" s="9">
        <v>1765623421.88</v>
      </c>
      <c r="I44" s="9">
        <v>3131638319.83</v>
      </c>
      <c r="J44" s="9">
        <v>529111435.25</v>
      </c>
      <c r="K44" s="27">
        <v>5426373176.96</v>
      </c>
    </row>
    <row r="45" spans="2:11" s="15" customFormat="1" ht="4.5" customHeight="1">
      <c r="B45" s="17"/>
      <c r="C45" s="17"/>
      <c r="D45" s="19"/>
      <c r="E45" s="17"/>
      <c r="F45" s="19"/>
      <c r="G45" s="20"/>
      <c r="H45" s="20"/>
      <c r="I45" s="20"/>
      <c r="J45" s="20"/>
      <c r="K45" s="20"/>
    </row>
    <row r="46" spans="2:11" ht="15" customHeight="1">
      <c r="B46" s="44" t="s">
        <v>12</v>
      </c>
      <c r="C46" s="11"/>
      <c r="D46" s="29">
        <v>2011</v>
      </c>
      <c r="E46" s="11"/>
      <c r="F46" s="9">
        <v>27</v>
      </c>
      <c r="G46" s="35"/>
      <c r="H46" s="9">
        <v>74087849.9</v>
      </c>
      <c r="I46" s="9">
        <v>157708959</v>
      </c>
      <c r="J46" s="9">
        <v>68944198.2</v>
      </c>
      <c r="K46" s="27">
        <v>300741007.1</v>
      </c>
    </row>
    <row r="47" spans="2:11" ht="15" customHeight="1">
      <c r="B47" s="45"/>
      <c r="C47" s="11"/>
      <c r="D47" s="29">
        <v>2012</v>
      </c>
      <c r="E47" s="11"/>
      <c r="F47" s="9">
        <v>352</v>
      </c>
      <c r="G47" s="35"/>
      <c r="H47" s="9">
        <v>2831318469.31</v>
      </c>
      <c r="I47" s="9">
        <v>6599515454</v>
      </c>
      <c r="J47" s="9">
        <v>2494461818.17</v>
      </c>
      <c r="K47" s="27">
        <v>11925295741.48</v>
      </c>
    </row>
    <row r="48" spans="2:11" ht="15" customHeight="1">
      <c r="B48" s="45"/>
      <c r="C48" s="11"/>
      <c r="D48" s="29">
        <v>2013</v>
      </c>
      <c r="E48" s="11"/>
      <c r="F48" s="9">
        <v>435</v>
      </c>
      <c r="G48" s="35"/>
      <c r="H48" s="9">
        <v>2616927439.35</v>
      </c>
      <c r="I48" s="9">
        <v>6199013015.61</v>
      </c>
      <c r="J48" s="9">
        <v>2025980678.4</v>
      </c>
      <c r="K48" s="27">
        <v>10841921133.359999</v>
      </c>
    </row>
    <row r="49" spans="2:11" ht="14.25">
      <c r="B49" s="45"/>
      <c r="C49" s="11"/>
      <c r="D49" s="29">
        <v>2014</v>
      </c>
      <c r="E49" s="11"/>
      <c r="F49" s="9">
        <v>736</v>
      </c>
      <c r="G49" s="35"/>
      <c r="H49" s="9">
        <v>3543426009.4</v>
      </c>
      <c r="I49" s="9">
        <v>9396478581</v>
      </c>
      <c r="J49" s="9">
        <v>2310639269.78</v>
      </c>
      <c r="K49" s="27">
        <v>15250543860.18</v>
      </c>
    </row>
    <row r="50" spans="2:11" ht="14.25">
      <c r="B50" s="45"/>
      <c r="C50" s="11"/>
      <c r="D50" s="29">
        <v>2015</v>
      </c>
      <c r="E50" s="11"/>
      <c r="F50" s="9">
        <v>869</v>
      </c>
      <c r="G50" s="35"/>
      <c r="H50" s="9">
        <v>3433288495.36</v>
      </c>
      <c r="I50" s="9">
        <v>8275330926.04</v>
      </c>
      <c r="J50" s="9">
        <v>2078514591.73</v>
      </c>
      <c r="K50" s="27">
        <v>13787134013.13</v>
      </c>
    </row>
    <row r="51" spans="2:11" ht="14.25">
      <c r="B51" s="45"/>
      <c r="C51" s="11"/>
      <c r="D51" s="29">
        <v>2016</v>
      </c>
      <c r="E51" s="11"/>
      <c r="F51" s="9">
        <v>1009</v>
      </c>
      <c r="G51" s="35"/>
      <c r="H51" s="9">
        <v>4699059065.31</v>
      </c>
      <c r="I51" s="9">
        <v>10507265467.14</v>
      </c>
      <c r="J51" s="9">
        <v>2288056298.1</v>
      </c>
      <c r="K51" s="27">
        <v>17494380830.55</v>
      </c>
    </row>
    <row r="52" spans="2:11" ht="14.25">
      <c r="B52" s="45"/>
      <c r="C52" s="11"/>
      <c r="D52" s="29">
        <v>2017</v>
      </c>
      <c r="E52" s="11"/>
      <c r="F52" s="9">
        <v>690</v>
      </c>
      <c r="G52" s="35"/>
      <c r="H52" s="9">
        <v>4773476732.47</v>
      </c>
      <c r="I52" s="9">
        <v>9024545613.73</v>
      </c>
      <c r="J52" s="9">
        <v>2545015591</v>
      </c>
      <c r="K52" s="27">
        <v>16343037937.2</v>
      </c>
    </row>
    <row r="53" spans="2:11" ht="14.25">
      <c r="B53" s="45"/>
      <c r="C53" s="11"/>
      <c r="D53" s="29">
        <v>2018</v>
      </c>
      <c r="E53" s="11"/>
      <c r="F53" s="9">
        <v>780</v>
      </c>
      <c r="G53" s="35"/>
      <c r="H53" s="9">
        <v>3773925770.5</v>
      </c>
      <c r="I53" s="9">
        <v>6536819161.76</v>
      </c>
      <c r="J53" s="9">
        <v>1745179860.39</v>
      </c>
      <c r="K53" s="27">
        <v>12055924792.65</v>
      </c>
    </row>
    <row r="54" spans="2:11" ht="14.25">
      <c r="B54" s="45"/>
      <c r="C54" s="11"/>
      <c r="D54" s="29">
        <v>2019</v>
      </c>
      <c r="E54" s="11"/>
      <c r="F54" s="9">
        <v>1162</v>
      </c>
      <c r="G54" s="35"/>
      <c r="H54" s="9">
        <v>4265305309.53</v>
      </c>
      <c r="I54" s="9">
        <v>8131297695.31</v>
      </c>
      <c r="J54" s="9">
        <v>1360828221.82</v>
      </c>
      <c r="K54" s="27">
        <v>13757431226.66</v>
      </c>
    </row>
    <row r="55" spans="2:11" ht="14.25">
      <c r="B55" s="46"/>
      <c r="C55" s="11"/>
      <c r="D55" s="29">
        <v>2020</v>
      </c>
      <c r="E55" s="11"/>
      <c r="F55" s="9">
        <v>1240</v>
      </c>
      <c r="G55" s="35"/>
      <c r="H55" s="9">
        <v>2535672141.91</v>
      </c>
      <c r="I55" s="9">
        <v>4110868969.56</v>
      </c>
      <c r="J55" s="9">
        <v>662437990.66</v>
      </c>
      <c r="K55" s="27">
        <v>7308979102.129999</v>
      </c>
    </row>
    <row r="57" spans="1:229" s="4" customFormat="1" ht="14.25">
      <c r="A57" s="2"/>
      <c r="B57" s="10" t="s">
        <v>13</v>
      </c>
      <c r="C57" s="18"/>
      <c r="D57" s="10"/>
      <c r="E57" s="18"/>
      <c r="F57" s="10"/>
      <c r="G57" s="10"/>
      <c r="I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</row>
    <row r="59" spans="1:229" s="4" customFormat="1" ht="14.25">
      <c r="A59" s="2"/>
      <c r="B59" s="28" t="s">
        <v>24</v>
      </c>
      <c r="C59" s="12"/>
      <c r="D59" s="3"/>
      <c r="E59" s="12"/>
      <c r="F59" s="3"/>
      <c r="G59" s="3"/>
      <c r="I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</row>
    <row r="60" spans="1:229" s="4" customFormat="1" ht="14.25">
      <c r="A60" s="2"/>
      <c r="B60" s="2"/>
      <c r="C60" s="12"/>
      <c r="D60" s="3"/>
      <c r="E60" s="12"/>
      <c r="F60" s="3"/>
      <c r="G60" s="3"/>
      <c r="I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</row>
  </sheetData>
  <sheetProtection/>
  <mergeCells count="13">
    <mergeCell ref="D10:D11"/>
    <mergeCell ref="F10:F11"/>
    <mergeCell ref="H10:K10"/>
    <mergeCell ref="B13:B22"/>
    <mergeCell ref="B24:B33"/>
    <mergeCell ref="B35:B44"/>
    <mergeCell ref="B46:B55"/>
    <mergeCell ref="B1:K1"/>
    <mergeCell ref="B2:K2"/>
    <mergeCell ref="B3:K3"/>
    <mergeCell ref="B4:K4"/>
    <mergeCell ref="B6:K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56"/>
  <sheetViews>
    <sheetView showGridLines="0" zoomScalePageLayoutView="0" workbookViewId="0" topLeftCell="A1">
      <selection activeCell="J56" sqref="J5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23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2019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39" t="s">
        <v>2</v>
      </c>
      <c r="I11" s="39" t="s">
        <v>3</v>
      </c>
      <c r="J11" s="39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41</v>
      </c>
      <c r="G13" s="1"/>
      <c r="H13" s="9">
        <v>150430448.11</v>
      </c>
      <c r="I13" s="9">
        <v>259158424</v>
      </c>
      <c r="J13" s="9">
        <v>137286979.66</v>
      </c>
      <c r="K13" s="27">
        <v>546875851.77</v>
      </c>
    </row>
    <row r="14" spans="2:11" ht="14.25">
      <c r="B14" s="45"/>
      <c r="C14" s="11"/>
      <c r="D14" s="29">
        <v>2012</v>
      </c>
      <c r="E14" s="11"/>
      <c r="F14" s="9">
        <v>488</v>
      </c>
      <c r="G14" s="1"/>
      <c r="H14" s="9">
        <v>3015068534.2</v>
      </c>
      <c r="I14" s="9">
        <v>7013783389</v>
      </c>
      <c r="J14" s="9">
        <v>2661760857.53</v>
      </c>
      <c r="K14" s="27">
        <v>12690612780.730001</v>
      </c>
    </row>
    <row r="15" spans="2:11" ht="14.25">
      <c r="B15" s="45"/>
      <c r="C15" s="11"/>
      <c r="D15" s="29">
        <v>2013</v>
      </c>
      <c r="E15" s="11"/>
      <c r="F15" s="9">
        <v>679</v>
      </c>
      <c r="G15" s="1"/>
      <c r="H15" s="9">
        <v>3009919885.2</v>
      </c>
      <c r="I15" s="9">
        <v>7063224030.97</v>
      </c>
      <c r="J15" s="9">
        <v>2299681465.39</v>
      </c>
      <c r="K15" s="27">
        <v>12372825381.56</v>
      </c>
    </row>
    <row r="16" spans="2:11" ht="14.25">
      <c r="B16" s="45"/>
      <c r="C16" s="11"/>
      <c r="D16" s="29">
        <v>2014</v>
      </c>
      <c r="E16" s="11"/>
      <c r="F16" s="9">
        <v>979</v>
      </c>
      <c r="G16" s="1"/>
      <c r="H16" s="9">
        <v>4231927765.28</v>
      </c>
      <c r="I16" s="9">
        <v>10752319402.33</v>
      </c>
      <c r="J16" s="9">
        <v>2780602879.17</v>
      </c>
      <c r="K16" s="27">
        <v>17764850046.78</v>
      </c>
    </row>
    <row r="17" spans="2:11" ht="14.25">
      <c r="B17" s="45"/>
      <c r="C17" s="11"/>
      <c r="D17" s="29">
        <v>2015</v>
      </c>
      <c r="E17" s="11"/>
      <c r="F17" s="9">
        <v>1049</v>
      </c>
      <c r="G17" s="1"/>
      <c r="H17" s="9">
        <v>3744447508.6</v>
      </c>
      <c r="I17" s="9">
        <v>8998645929.04</v>
      </c>
      <c r="J17" s="9">
        <v>2210738376.91</v>
      </c>
      <c r="K17" s="27">
        <v>14953831814.550001</v>
      </c>
    </row>
    <row r="18" spans="2:11" ht="14.25">
      <c r="B18" s="45"/>
      <c r="C18" s="11"/>
      <c r="D18" s="29">
        <v>2016</v>
      </c>
      <c r="E18" s="11"/>
      <c r="F18" s="9">
        <v>1325</v>
      </c>
      <c r="G18" s="1"/>
      <c r="H18" s="9">
        <v>5074745328.93</v>
      </c>
      <c r="I18" s="9">
        <v>11449560285.77</v>
      </c>
      <c r="J18" s="9">
        <v>2499882838.13</v>
      </c>
      <c r="K18" s="27">
        <v>19024188452.83</v>
      </c>
    </row>
    <row r="19" spans="2:11" ht="14.25">
      <c r="B19" s="45"/>
      <c r="C19" s="11"/>
      <c r="D19" s="29">
        <v>2017</v>
      </c>
      <c r="E19" s="11"/>
      <c r="F19" s="9">
        <v>1295</v>
      </c>
      <c r="G19" s="1"/>
      <c r="H19" s="9">
        <v>5823820313.61</v>
      </c>
      <c r="I19" s="9">
        <v>11041933023.44</v>
      </c>
      <c r="J19" s="9">
        <v>3052659387.06</v>
      </c>
      <c r="K19" s="27">
        <v>19918412724.11</v>
      </c>
    </row>
    <row r="20" spans="2:11" ht="14.25">
      <c r="B20" s="45"/>
      <c r="C20" s="11"/>
      <c r="D20" s="29">
        <v>2018</v>
      </c>
      <c r="E20" s="11"/>
      <c r="F20" s="9">
        <v>2608</v>
      </c>
      <c r="G20" s="1"/>
      <c r="H20" s="9">
        <v>5147498505.56</v>
      </c>
      <c r="I20" s="9">
        <v>9349606613.02</v>
      </c>
      <c r="J20" s="9">
        <v>2304694599.1</v>
      </c>
      <c r="K20" s="27">
        <v>16801799717.680002</v>
      </c>
    </row>
    <row r="21" spans="2:11" ht="14.25">
      <c r="B21" s="46"/>
      <c r="C21" s="11"/>
      <c r="D21" s="29">
        <v>2019</v>
      </c>
      <c r="E21" s="11"/>
      <c r="F21" s="9">
        <v>207</v>
      </c>
      <c r="G21" s="1"/>
      <c r="H21" s="9">
        <v>247326111.92</v>
      </c>
      <c r="I21" s="9">
        <v>348348721.67</v>
      </c>
      <c r="J21" s="9">
        <v>90509856.16</v>
      </c>
      <c r="K21" s="27">
        <v>686184689.75</v>
      </c>
    </row>
    <row r="22" spans="2:11" s="15" customFormat="1" ht="4.5" customHeight="1">
      <c r="B22" s="17"/>
      <c r="C22" s="17"/>
      <c r="D22" s="19"/>
      <c r="E22" s="17"/>
      <c r="F22" s="19"/>
      <c r="G22" s="20"/>
      <c r="H22" s="20"/>
      <c r="I22" s="20"/>
      <c r="J22" s="20"/>
      <c r="K22" s="20"/>
    </row>
    <row r="23" spans="2:11" ht="14.25">
      <c r="B23" s="44" t="s">
        <v>10</v>
      </c>
      <c r="C23" s="11"/>
      <c r="D23" s="29">
        <v>2011</v>
      </c>
      <c r="E23" s="11"/>
      <c r="F23" s="9">
        <v>40</v>
      </c>
      <c r="G23" s="1"/>
      <c r="H23" s="9">
        <v>150224207.26</v>
      </c>
      <c r="I23" s="9">
        <v>257249207</v>
      </c>
      <c r="J23" s="9">
        <v>137107677.41</v>
      </c>
      <c r="K23" s="27">
        <v>544581091.67</v>
      </c>
    </row>
    <row r="24" spans="2:11" ht="14.25">
      <c r="B24" s="45"/>
      <c r="C24" s="11"/>
      <c r="D24" s="29">
        <v>2012</v>
      </c>
      <c r="E24" s="11"/>
      <c r="F24" s="9">
        <v>474</v>
      </c>
      <c r="G24" s="1"/>
      <c r="H24" s="9">
        <v>3001244996.63</v>
      </c>
      <c r="I24" s="9">
        <v>6989148174</v>
      </c>
      <c r="J24" s="9">
        <v>2649164753.71</v>
      </c>
      <c r="K24" s="27">
        <v>12639557924.34</v>
      </c>
    </row>
    <row r="25" spans="2:11" ht="14.25">
      <c r="B25" s="45"/>
      <c r="C25" s="11"/>
      <c r="D25" s="29">
        <v>2013</v>
      </c>
      <c r="E25" s="11"/>
      <c r="F25" s="9">
        <v>587</v>
      </c>
      <c r="G25" s="1"/>
      <c r="H25" s="9">
        <v>2890904727.19</v>
      </c>
      <c r="I25" s="9">
        <v>6747752612.71</v>
      </c>
      <c r="J25" s="9">
        <v>2200213986.73</v>
      </c>
      <c r="K25" s="27">
        <v>11838871326.63</v>
      </c>
    </row>
    <row r="26" spans="2:11" ht="14.25">
      <c r="B26" s="45"/>
      <c r="C26" s="11"/>
      <c r="D26" s="29">
        <v>2014</v>
      </c>
      <c r="E26" s="11"/>
      <c r="F26" s="9">
        <v>968</v>
      </c>
      <c r="G26" s="1"/>
      <c r="H26" s="9">
        <v>4212527571.44</v>
      </c>
      <c r="I26" s="9">
        <v>10682060918.33</v>
      </c>
      <c r="J26" s="9">
        <v>2775423445.19</v>
      </c>
      <c r="K26" s="27">
        <v>17670011934.96</v>
      </c>
    </row>
    <row r="27" spans="2:11" ht="14.25">
      <c r="B27" s="45"/>
      <c r="C27" s="11"/>
      <c r="D27" s="29">
        <v>2015</v>
      </c>
      <c r="E27" s="11"/>
      <c r="F27" s="9">
        <v>1024</v>
      </c>
      <c r="G27" s="1"/>
      <c r="H27" s="9">
        <v>3677834993.58</v>
      </c>
      <c r="I27" s="9">
        <v>8844676341.04</v>
      </c>
      <c r="J27" s="9">
        <v>2178580166.81</v>
      </c>
      <c r="K27" s="27">
        <v>14701091501.43</v>
      </c>
    </row>
    <row r="28" spans="2:11" ht="14.25">
      <c r="B28" s="45"/>
      <c r="C28" s="11"/>
      <c r="D28" s="29">
        <v>2016</v>
      </c>
      <c r="E28" s="11"/>
      <c r="F28" s="9">
        <v>1275</v>
      </c>
      <c r="G28" s="1"/>
      <c r="H28" s="9">
        <v>5008544283.88</v>
      </c>
      <c r="I28" s="9">
        <v>11244746808.77</v>
      </c>
      <c r="J28" s="9">
        <v>2465018612.97</v>
      </c>
      <c r="K28" s="27">
        <v>18718309705.620003</v>
      </c>
    </row>
    <row r="29" spans="2:11" ht="14.25">
      <c r="B29" s="45"/>
      <c r="C29" s="11"/>
      <c r="D29" s="29">
        <v>2017</v>
      </c>
      <c r="E29" s="11"/>
      <c r="F29" s="9">
        <v>1127</v>
      </c>
      <c r="G29" s="1"/>
      <c r="H29" s="9">
        <v>5634773620.54</v>
      </c>
      <c r="I29" s="9">
        <v>10684185502.44</v>
      </c>
      <c r="J29" s="9">
        <v>2985829332.9</v>
      </c>
      <c r="K29" s="27">
        <v>19304788455.88</v>
      </c>
    </row>
    <row r="30" spans="2:11" ht="14.25">
      <c r="B30" s="45"/>
      <c r="C30" s="11"/>
      <c r="D30" s="29">
        <v>2018</v>
      </c>
      <c r="E30" s="11"/>
      <c r="F30" s="9">
        <v>1993</v>
      </c>
      <c r="G30" s="1"/>
      <c r="H30" s="9">
        <v>4864665306.58</v>
      </c>
      <c r="I30" s="9">
        <v>8629103919.76</v>
      </c>
      <c r="J30" s="9">
        <v>2210256588.04</v>
      </c>
      <c r="K30" s="27">
        <v>15704025814.380001</v>
      </c>
    </row>
    <row r="31" spans="2:11" ht="14.25">
      <c r="B31" s="46"/>
      <c r="C31" s="11"/>
      <c r="D31" s="29">
        <v>2019</v>
      </c>
      <c r="E31" s="11"/>
      <c r="F31" s="9">
        <v>826</v>
      </c>
      <c r="G31" s="1"/>
      <c r="H31" s="9">
        <v>1787246416.09</v>
      </c>
      <c r="I31" s="9">
        <v>2508703620.57</v>
      </c>
      <c r="J31" s="9">
        <v>570638660.41</v>
      </c>
      <c r="K31" s="27">
        <v>4866588697.07</v>
      </c>
    </row>
    <row r="32" spans="2:11" s="15" customFormat="1" ht="4.5" customHeight="1">
      <c r="B32" s="17"/>
      <c r="C32" s="17"/>
      <c r="D32" s="19"/>
      <c r="E32" s="17"/>
      <c r="F32" s="19"/>
      <c r="G32" s="20"/>
      <c r="H32" s="20"/>
      <c r="I32" s="20"/>
      <c r="J32" s="20"/>
      <c r="K32" s="20"/>
    </row>
    <row r="33" spans="2:11" ht="14.25">
      <c r="B33" s="44" t="s">
        <v>11</v>
      </c>
      <c r="C33" s="11"/>
      <c r="D33" s="29">
        <v>2011</v>
      </c>
      <c r="E33" s="11"/>
      <c r="F33" s="9">
        <v>41</v>
      </c>
      <c r="G33" s="1"/>
      <c r="H33" s="9">
        <v>150680793.97</v>
      </c>
      <c r="I33" s="9">
        <v>257654754</v>
      </c>
      <c r="J33" s="9">
        <v>137377674.59</v>
      </c>
      <c r="K33" s="27">
        <v>545713222.5600001</v>
      </c>
    </row>
    <row r="34" spans="2:11" ht="14.25">
      <c r="B34" s="45"/>
      <c r="C34" s="11"/>
      <c r="D34" s="29">
        <v>2012</v>
      </c>
      <c r="E34" s="11"/>
      <c r="F34" s="9">
        <v>457</v>
      </c>
      <c r="G34" s="1"/>
      <c r="H34" s="9">
        <v>2979093306.59</v>
      </c>
      <c r="I34" s="9">
        <v>6931716316</v>
      </c>
      <c r="J34" s="9">
        <v>2625783840.01</v>
      </c>
      <c r="K34" s="27">
        <v>12536593462.6</v>
      </c>
    </row>
    <row r="35" spans="2:11" ht="14.25">
      <c r="B35" s="45"/>
      <c r="C35" s="11"/>
      <c r="D35" s="29">
        <v>2013</v>
      </c>
      <c r="E35" s="11"/>
      <c r="F35" s="9">
        <v>560</v>
      </c>
      <c r="G35" s="1"/>
      <c r="H35" s="9">
        <v>2881942128.58</v>
      </c>
      <c r="I35" s="9">
        <v>6696507731.61</v>
      </c>
      <c r="J35" s="9">
        <v>2195883557.48</v>
      </c>
      <c r="K35" s="27">
        <v>11774333417.669998</v>
      </c>
    </row>
    <row r="36" spans="2:11" ht="14.25">
      <c r="B36" s="45"/>
      <c r="C36" s="11"/>
      <c r="D36" s="29">
        <v>2014</v>
      </c>
      <c r="E36" s="11"/>
      <c r="F36" s="9">
        <v>909</v>
      </c>
      <c r="G36" s="1"/>
      <c r="H36" s="9">
        <v>4116154645.39</v>
      </c>
      <c r="I36" s="9">
        <v>10456361867.33</v>
      </c>
      <c r="J36" s="9">
        <v>2699709767.45</v>
      </c>
      <c r="K36" s="27">
        <v>17272226280.17</v>
      </c>
    </row>
    <row r="37" spans="2:11" ht="14.25">
      <c r="B37" s="45"/>
      <c r="C37" s="11"/>
      <c r="D37" s="29">
        <v>2015</v>
      </c>
      <c r="E37" s="11"/>
      <c r="F37" s="9">
        <v>989</v>
      </c>
      <c r="G37" s="1"/>
      <c r="H37" s="9">
        <v>3658723269.21</v>
      </c>
      <c r="I37" s="9">
        <v>8802744004.04</v>
      </c>
      <c r="J37" s="9">
        <v>2168426828.44</v>
      </c>
      <c r="K37" s="27">
        <v>14629894101.69</v>
      </c>
    </row>
    <row r="38" spans="2:11" ht="14.25">
      <c r="B38" s="45"/>
      <c r="C38" s="11"/>
      <c r="D38" s="29">
        <v>2016</v>
      </c>
      <c r="E38" s="11"/>
      <c r="F38" s="9">
        <v>1229</v>
      </c>
      <c r="G38" s="1"/>
      <c r="H38" s="9">
        <v>4981597109.7</v>
      </c>
      <c r="I38" s="9">
        <v>11192860821.77</v>
      </c>
      <c r="J38" s="9">
        <v>2452524059.02</v>
      </c>
      <c r="K38" s="27">
        <v>18626981990.49</v>
      </c>
    </row>
    <row r="39" spans="2:11" ht="14.25">
      <c r="B39" s="45"/>
      <c r="C39" s="11"/>
      <c r="D39" s="29">
        <v>2017</v>
      </c>
      <c r="E39" s="11"/>
      <c r="F39" s="9">
        <v>1072</v>
      </c>
      <c r="G39" s="1"/>
      <c r="H39" s="9">
        <v>5594474723.43</v>
      </c>
      <c r="I39" s="9">
        <v>10607639799.54</v>
      </c>
      <c r="J39" s="9">
        <v>2963161177.64</v>
      </c>
      <c r="K39" s="27">
        <v>19165275700.61</v>
      </c>
    </row>
    <row r="40" spans="2:11" ht="14.25">
      <c r="B40" s="45"/>
      <c r="C40" s="11"/>
      <c r="D40" s="29">
        <v>2018</v>
      </c>
      <c r="E40" s="11"/>
      <c r="F40" s="9">
        <v>1637</v>
      </c>
      <c r="G40" s="1"/>
      <c r="H40" s="9">
        <v>4653111346.69</v>
      </c>
      <c r="I40" s="9">
        <v>8285893384.76</v>
      </c>
      <c r="J40" s="9">
        <v>2119533469.54</v>
      </c>
      <c r="K40" s="27">
        <v>15058538200.990002</v>
      </c>
    </row>
    <row r="41" spans="2:11" ht="14.25">
      <c r="B41" s="46"/>
      <c r="C41" s="11"/>
      <c r="D41" s="29">
        <v>2019</v>
      </c>
      <c r="E41" s="11"/>
      <c r="F41" s="9">
        <v>1231</v>
      </c>
      <c r="G41" s="1"/>
      <c r="H41" s="9">
        <v>2525622144.67</v>
      </c>
      <c r="I41" s="9">
        <v>3787740620.42</v>
      </c>
      <c r="J41" s="9">
        <v>731414040.18</v>
      </c>
      <c r="K41" s="27">
        <v>7044776805.27</v>
      </c>
    </row>
    <row r="42" spans="2:11" s="15" customFormat="1" ht="4.5" customHeight="1">
      <c r="B42" s="17"/>
      <c r="C42" s="17"/>
      <c r="D42" s="19"/>
      <c r="E42" s="17"/>
      <c r="F42" s="19"/>
      <c r="G42" s="20"/>
      <c r="H42" s="20"/>
      <c r="I42" s="20"/>
      <c r="J42" s="20"/>
      <c r="K42" s="20"/>
    </row>
    <row r="43" spans="2:11" ht="15" customHeight="1">
      <c r="B43" s="44" t="s">
        <v>12</v>
      </c>
      <c r="C43" s="11"/>
      <c r="D43" s="29">
        <v>2011</v>
      </c>
      <c r="E43" s="11"/>
      <c r="F43" s="9">
        <v>36</v>
      </c>
      <c r="G43" s="35"/>
      <c r="H43" s="9">
        <v>148402028.19</v>
      </c>
      <c r="I43" s="9">
        <v>253378674</v>
      </c>
      <c r="J43" s="9">
        <v>134998385.84</v>
      </c>
      <c r="K43" s="27">
        <v>536779088.03</v>
      </c>
    </row>
    <row r="44" spans="2:11" ht="15" customHeight="1">
      <c r="B44" s="45"/>
      <c r="C44" s="11"/>
      <c r="D44" s="29">
        <v>2012</v>
      </c>
      <c r="E44" s="11"/>
      <c r="F44" s="9">
        <v>431</v>
      </c>
      <c r="G44" s="35"/>
      <c r="H44" s="9">
        <v>2943764896.34</v>
      </c>
      <c r="I44" s="9">
        <v>6850744453</v>
      </c>
      <c r="J44" s="9">
        <v>2591275474.3</v>
      </c>
      <c r="K44" s="27">
        <v>12385784823.64</v>
      </c>
    </row>
    <row r="45" spans="2:11" ht="15" customHeight="1">
      <c r="B45" s="45"/>
      <c r="C45" s="11"/>
      <c r="D45" s="29">
        <v>2013</v>
      </c>
      <c r="E45" s="11"/>
      <c r="F45" s="9">
        <v>526</v>
      </c>
      <c r="G45" s="35"/>
      <c r="H45" s="9">
        <v>2844653452.13</v>
      </c>
      <c r="I45" s="9">
        <v>6643352247.61</v>
      </c>
      <c r="J45" s="9">
        <v>2165581354.76</v>
      </c>
      <c r="K45" s="27">
        <v>11653587054.5</v>
      </c>
    </row>
    <row r="46" spans="2:11" ht="14.25">
      <c r="B46" s="45"/>
      <c r="C46" s="11"/>
      <c r="D46" s="29">
        <v>2014</v>
      </c>
      <c r="E46" s="11"/>
      <c r="F46" s="9">
        <v>847</v>
      </c>
      <c r="G46" s="35"/>
      <c r="H46" s="9">
        <v>3809958477.48</v>
      </c>
      <c r="I46" s="9">
        <v>10007601763.33</v>
      </c>
      <c r="J46" s="9">
        <v>2489254433.19</v>
      </c>
      <c r="K46" s="27">
        <v>16306814674</v>
      </c>
    </row>
    <row r="47" spans="2:11" ht="14.25">
      <c r="B47" s="45"/>
      <c r="C47" s="11"/>
      <c r="D47" s="29">
        <v>2015</v>
      </c>
      <c r="E47" s="11"/>
      <c r="F47" s="9">
        <v>958</v>
      </c>
      <c r="G47" s="35"/>
      <c r="H47" s="9">
        <v>3598570050.06</v>
      </c>
      <c r="I47" s="9">
        <v>8678465568.04</v>
      </c>
      <c r="J47" s="9">
        <v>2142486790.09</v>
      </c>
      <c r="K47" s="27">
        <v>14419522408.19</v>
      </c>
    </row>
    <row r="48" spans="2:11" ht="14.25">
      <c r="B48" s="45"/>
      <c r="C48" s="11"/>
      <c r="D48" s="29">
        <v>2016</v>
      </c>
      <c r="E48" s="11"/>
      <c r="F48" s="9">
        <v>1184</v>
      </c>
      <c r="G48" s="35"/>
      <c r="H48" s="9">
        <v>4927812194.92</v>
      </c>
      <c r="I48" s="9">
        <v>11079545254.21</v>
      </c>
      <c r="J48" s="9">
        <v>2423816513.81</v>
      </c>
      <c r="K48" s="27">
        <v>18431173962.94</v>
      </c>
    </row>
    <row r="49" spans="2:11" ht="14.25">
      <c r="B49" s="45"/>
      <c r="C49" s="11"/>
      <c r="D49" s="29">
        <v>2017</v>
      </c>
      <c r="E49" s="11"/>
      <c r="F49" s="9">
        <v>992</v>
      </c>
      <c r="G49" s="35"/>
      <c r="H49" s="9">
        <v>5447510789.81</v>
      </c>
      <c r="I49" s="9">
        <v>10167767967.68</v>
      </c>
      <c r="J49" s="9">
        <v>2886619723.99</v>
      </c>
      <c r="K49" s="27">
        <v>18501898481.480003</v>
      </c>
    </row>
    <row r="50" spans="2:11" ht="14.25">
      <c r="B50" s="45"/>
      <c r="C50" s="11"/>
      <c r="D50" s="29">
        <v>2018</v>
      </c>
      <c r="E50" s="11"/>
      <c r="F50" s="9">
        <v>1345</v>
      </c>
      <c r="G50" s="35"/>
      <c r="H50" s="9">
        <v>4527081053.15</v>
      </c>
      <c r="I50" s="9">
        <v>8067468821.28</v>
      </c>
      <c r="J50" s="9">
        <v>2061467628.02</v>
      </c>
      <c r="K50" s="27">
        <v>14656017502.45</v>
      </c>
    </row>
    <row r="51" spans="2:11" ht="14.25">
      <c r="B51" s="46"/>
      <c r="C51" s="11"/>
      <c r="D51" s="29">
        <v>2019</v>
      </c>
      <c r="E51" s="11"/>
      <c r="F51" s="9">
        <v>1786</v>
      </c>
      <c r="G51" s="35"/>
      <c r="H51" s="9">
        <v>3378224994.03</v>
      </c>
      <c r="I51" s="9">
        <v>6948826391.64</v>
      </c>
      <c r="J51" s="9">
        <v>936208034.78</v>
      </c>
      <c r="K51" s="27">
        <v>11263259420.45</v>
      </c>
    </row>
    <row r="53" spans="1:229" s="4" customFormat="1" ht="14.25">
      <c r="A53" s="2"/>
      <c r="B53" s="10" t="s">
        <v>13</v>
      </c>
      <c r="C53" s="18"/>
      <c r="D53" s="10"/>
      <c r="E53" s="18"/>
      <c r="F53" s="10"/>
      <c r="G53" s="10"/>
      <c r="I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</row>
    <row r="55" spans="1:229" s="4" customFormat="1" ht="14.25">
      <c r="A55" s="2"/>
      <c r="B55" s="28" t="s">
        <v>15</v>
      </c>
      <c r="C55" s="12"/>
      <c r="D55" s="3"/>
      <c r="E55" s="12"/>
      <c r="F55" s="3"/>
      <c r="G55" s="3"/>
      <c r="I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</row>
    <row r="56" spans="1:229" s="4" customFormat="1" ht="14.25">
      <c r="A56" s="2"/>
      <c r="B56" s="2"/>
      <c r="C56" s="12"/>
      <c r="D56" s="3"/>
      <c r="E56" s="12"/>
      <c r="F56" s="3"/>
      <c r="G56" s="3"/>
      <c r="I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</row>
  </sheetData>
  <sheetProtection/>
  <mergeCells count="13">
    <mergeCell ref="B43:B51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21"/>
    <mergeCell ref="B23:B31"/>
    <mergeCell ref="B33:B4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PageLayoutView="0" workbookViewId="0" topLeftCell="A25">
      <selection activeCell="N54" sqref="N5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22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2018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38" t="s">
        <v>2</v>
      </c>
      <c r="I11" s="38" t="s">
        <v>3</v>
      </c>
      <c r="J11" s="38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60</v>
      </c>
      <c r="G13" s="1"/>
      <c r="H13" s="9">
        <v>173961880.92</v>
      </c>
      <c r="I13" s="9">
        <v>326130256</v>
      </c>
      <c r="J13" s="9">
        <v>153661062.23</v>
      </c>
      <c r="K13" s="27">
        <v>653753199.15</v>
      </c>
    </row>
    <row r="14" spans="2:11" ht="14.25">
      <c r="B14" s="45"/>
      <c r="C14" s="11"/>
      <c r="D14" s="29">
        <v>2012</v>
      </c>
      <c r="E14" s="11"/>
      <c r="F14" s="9">
        <v>819</v>
      </c>
      <c r="G14" s="1"/>
      <c r="H14" s="9">
        <v>3307469889.39</v>
      </c>
      <c r="I14" s="9">
        <v>7725299771.28</v>
      </c>
      <c r="J14" s="9">
        <v>2911657761.32</v>
      </c>
      <c r="K14" s="27">
        <v>13944427421.99</v>
      </c>
    </row>
    <row r="15" spans="2:11" ht="14.25">
      <c r="B15" s="45"/>
      <c r="C15" s="11"/>
      <c r="D15" s="29">
        <v>2013</v>
      </c>
      <c r="E15" s="11"/>
      <c r="F15" s="9">
        <v>1110</v>
      </c>
      <c r="G15" s="1"/>
      <c r="H15" s="9">
        <v>3911106104.33</v>
      </c>
      <c r="I15" s="9">
        <v>9187397039.07</v>
      </c>
      <c r="J15" s="9">
        <v>3004714921.69</v>
      </c>
      <c r="K15" s="27">
        <v>16103218065.09</v>
      </c>
    </row>
    <row r="16" spans="2:11" ht="14.25">
      <c r="B16" s="45"/>
      <c r="C16" s="11"/>
      <c r="D16" s="29">
        <v>2014</v>
      </c>
      <c r="E16" s="11"/>
      <c r="F16" s="9">
        <v>1128</v>
      </c>
      <c r="G16" s="1"/>
      <c r="H16" s="9">
        <v>4524690518.51</v>
      </c>
      <c r="I16" s="9">
        <v>11521807761.04</v>
      </c>
      <c r="J16" s="9">
        <v>2978876604.09</v>
      </c>
      <c r="K16" s="27">
        <v>19025374883.64</v>
      </c>
    </row>
    <row r="17" spans="2:11" ht="14.25">
      <c r="B17" s="45"/>
      <c r="C17" s="11"/>
      <c r="D17" s="29">
        <v>2015</v>
      </c>
      <c r="E17" s="11"/>
      <c r="F17" s="9">
        <v>1298</v>
      </c>
      <c r="G17" s="1"/>
      <c r="H17" s="9">
        <v>4206348267.04</v>
      </c>
      <c r="I17" s="9">
        <v>10080445541.41</v>
      </c>
      <c r="J17" s="9">
        <v>2424099060.32</v>
      </c>
      <c r="K17" s="27">
        <v>16710892868.77</v>
      </c>
    </row>
    <row r="18" spans="2:11" ht="14.25">
      <c r="B18" s="45"/>
      <c r="C18" s="11"/>
      <c r="D18" s="29">
        <v>2016</v>
      </c>
      <c r="E18" s="11"/>
      <c r="F18" s="9">
        <v>1762</v>
      </c>
      <c r="G18" s="1"/>
      <c r="H18" s="9">
        <v>6067754638.2</v>
      </c>
      <c r="I18" s="9">
        <v>13325509271.57</v>
      </c>
      <c r="J18" s="9">
        <v>2979696755.66</v>
      </c>
      <c r="K18" s="27">
        <v>22372960665.43</v>
      </c>
    </row>
    <row r="19" spans="2:11" ht="14.25">
      <c r="B19" s="45"/>
      <c r="C19" s="11"/>
      <c r="D19" s="29">
        <v>2017</v>
      </c>
      <c r="E19" s="11"/>
      <c r="F19" s="9">
        <v>2805</v>
      </c>
      <c r="G19" s="1"/>
      <c r="H19" s="9">
        <v>7119862854.34</v>
      </c>
      <c r="I19" s="9">
        <v>14077272514.21</v>
      </c>
      <c r="J19" s="9">
        <v>3662554428.69</v>
      </c>
      <c r="K19" s="27">
        <v>24859689797.239998</v>
      </c>
    </row>
    <row r="20" spans="2:11" ht="14.25">
      <c r="B20" s="46"/>
      <c r="C20" s="11"/>
      <c r="D20" s="29">
        <v>2018</v>
      </c>
      <c r="E20" s="11"/>
      <c r="F20" s="9">
        <v>366</v>
      </c>
      <c r="G20" s="1"/>
      <c r="H20" s="9">
        <v>305051536.44</v>
      </c>
      <c r="I20" s="9">
        <v>809642967.1</v>
      </c>
      <c r="J20" s="9">
        <v>150084339.67</v>
      </c>
      <c r="K20" s="27">
        <v>1264778843.21</v>
      </c>
    </row>
    <row r="21" spans="2:11" s="15" customFormat="1" ht="4.5" customHeight="1">
      <c r="B21" s="17"/>
      <c r="C21" s="17"/>
      <c r="D21" s="19"/>
      <c r="E21" s="17"/>
      <c r="F21" s="19"/>
      <c r="G21" s="20"/>
      <c r="H21" s="20"/>
      <c r="I21" s="20"/>
      <c r="J21" s="20"/>
      <c r="K21" s="20"/>
    </row>
    <row r="22" spans="2:11" ht="14.25">
      <c r="B22" s="44" t="s">
        <v>10</v>
      </c>
      <c r="C22" s="11"/>
      <c r="D22" s="29">
        <v>2011</v>
      </c>
      <c r="E22" s="11"/>
      <c r="F22" s="9">
        <v>50</v>
      </c>
      <c r="G22" s="1"/>
      <c r="H22" s="9">
        <v>170514264.19</v>
      </c>
      <c r="I22" s="9">
        <v>314961841</v>
      </c>
      <c r="J22" s="9">
        <v>150879549.86</v>
      </c>
      <c r="K22" s="27">
        <v>636355655.05</v>
      </c>
    </row>
    <row r="23" spans="2:11" ht="14.25">
      <c r="B23" s="45"/>
      <c r="C23" s="11"/>
      <c r="D23" s="29">
        <v>2012</v>
      </c>
      <c r="E23" s="11"/>
      <c r="F23" s="9">
        <v>620</v>
      </c>
      <c r="G23" s="1"/>
      <c r="H23" s="9">
        <v>3201484221.36</v>
      </c>
      <c r="I23" s="9">
        <v>7529450787.63</v>
      </c>
      <c r="J23" s="9">
        <v>2834797493.22</v>
      </c>
      <c r="K23" s="27">
        <v>13565732502.21</v>
      </c>
    </row>
    <row r="24" spans="2:11" ht="14.25">
      <c r="B24" s="45"/>
      <c r="C24" s="11"/>
      <c r="D24" s="29">
        <v>2013</v>
      </c>
      <c r="E24" s="11"/>
      <c r="F24" s="9">
        <v>1039</v>
      </c>
      <c r="G24" s="1"/>
      <c r="H24" s="9">
        <v>3665057551.59</v>
      </c>
      <c r="I24" s="9">
        <v>8658845579.07</v>
      </c>
      <c r="J24" s="9">
        <v>2791241165.87</v>
      </c>
      <c r="K24" s="27">
        <v>15115144296.529999</v>
      </c>
    </row>
    <row r="25" spans="2:11" ht="14.25">
      <c r="B25" s="45"/>
      <c r="C25" s="11"/>
      <c r="D25" s="29">
        <v>2014</v>
      </c>
      <c r="E25" s="11"/>
      <c r="F25" s="9">
        <v>1081</v>
      </c>
      <c r="G25" s="1"/>
      <c r="H25" s="9">
        <v>4429394925.23</v>
      </c>
      <c r="I25" s="9">
        <v>11301029458.04</v>
      </c>
      <c r="J25" s="9">
        <v>2915567564.23</v>
      </c>
      <c r="K25" s="27">
        <v>18645991947.5</v>
      </c>
    </row>
    <row r="26" spans="2:11" ht="14.25">
      <c r="B26" s="45"/>
      <c r="C26" s="11"/>
      <c r="D26" s="29">
        <v>2015</v>
      </c>
      <c r="E26" s="11"/>
      <c r="F26" s="9">
        <v>1207</v>
      </c>
      <c r="G26" s="1"/>
      <c r="H26" s="9">
        <v>4146683831.34</v>
      </c>
      <c r="I26" s="9">
        <v>9898918363.9</v>
      </c>
      <c r="J26" s="9">
        <v>2385386752.81</v>
      </c>
      <c r="K26" s="27">
        <v>16430988948.05</v>
      </c>
    </row>
    <row r="27" spans="2:11" ht="14.25">
      <c r="B27" s="45"/>
      <c r="C27" s="11"/>
      <c r="D27" s="29">
        <v>2016</v>
      </c>
      <c r="E27" s="11"/>
      <c r="F27" s="9">
        <v>1554</v>
      </c>
      <c r="G27" s="1"/>
      <c r="H27" s="9">
        <v>5378864116.43</v>
      </c>
      <c r="I27" s="9">
        <v>12102325475.57</v>
      </c>
      <c r="J27" s="9">
        <v>2627950654.26</v>
      </c>
      <c r="K27" s="27">
        <v>20109140246.260002</v>
      </c>
    </row>
    <row r="28" spans="2:11" ht="14.25">
      <c r="B28" s="45"/>
      <c r="C28" s="11"/>
      <c r="D28" s="29">
        <v>2017</v>
      </c>
      <c r="E28" s="11"/>
      <c r="F28" s="9">
        <v>2239</v>
      </c>
      <c r="G28" s="1"/>
      <c r="H28" s="9">
        <v>6688128593.59</v>
      </c>
      <c r="I28" s="9">
        <v>13080734515.6</v>
      </c>
      <c r="J28" s="9">
        <v>3460397044.02</v>
      </c>
      <c r="K28" s="27">
        <v>23229260153.210003</v>
      </c>
    </row>
    <row r="29" spans="2:11" ht="14.25">
      <c r="B29" s="46"/>
      <c r="C29" s="11"/>
      <c r="D29" s="29">
        <v>2018</v>
      </c>
      <c r="E29" s="11"/>
      <c r="F29" s="9">
        <v>1365</v>
      </c>
      <c r="G29" s="1"/>
      <c r="H29" s="9">
        <v>1740817702.05</v>
      </c>
      <c r="I29" s="9">
        <v>4071158997.44</v>
      </c>
      <c r="J29" s="9">
        <v>770398209.16</v>
      </c>
      <c r="K29" s="27">
        <v>6582374908.65</v>
      </c>
    </row>
    <row r="30" spans="2:11" s="15" customFormat="1" ht="4.5" customHeight="1">
      <c r="B30" s="17"/>
      <c r="C30" s="17"/>
      <c r="D30" s="19"/>
      <c r="E30" s="17"/>
      <c r="F30" s="19"/>
      <c r="G30" s="20"/>
      <c r="H30" s="20"/>
      <c r="I30" s="20"/>
      <c r="J30" s="20"/>
      <c r="K30" s="20"/>
    </row>
    <row r="31" spans="2:11" ht="14.25">
      <c r="B31" s="44" t="s">
        <v>11</v>
      </c>
      <c r="C31" s="11"/>
      <c r="D31" s="29">
        <v>2011</v>
      </c>
      <c r="E31" s="11"/>
      <c r="F31" s="9">
        <v>47</v>
      </c>
      <c r="G31" s="1"/>
      <c r="H31" s="9">
        <v>156428159.01</v>
      </c>
      <c r="I31" s="9">
        <v>267634876</v>
      </c>
      <c r="J31" s="9">
        <v>141890908.79</v>
      </c>
      <c r="K31" s="27">
        <v>565953943.8</v>
      </c>
    </row>
    <row r="32" spans="2:11" ht="14.25">
      <c r="B32" s="45"/>
      <c r="C32" s="11"/>
      <c r="D32" s="29">
        <v>2012</v>
      </c>
      <c r="E32" s="11"/>
      <c r="F32" s="9">
        <v>544</v>
      </c>
      <c r="G32" s="1"/>
      <c r="H32" s="9">
        <v>3113403995.07</v>
      </c>
      <c r="I32" s="9">
        <v>7328981706</v>
      </c>
      <c r="J32" s="9">
        <v>2753925167.13</v>
      </c>
      <c r="K32" s="27">
        <v>13196310868.2</v>
      </c>
    </row>
    <row r="33" spans="2:11" ht="14.25">
      <c r="B33" s="45"/>
      <c r="C33" s="11"/>
      <c r="D33" s="29">
        <v>2013</v>
      </c>
      <c r="E33" s="11"/>
      <c r="F33" s="9">
        <v>914</v>
      </c>
      <c r="G33" s="1"/>
      <c r="H33" s="9">
        <v>3527946490.72</v>
      </c>
      <c r="I33" s="9">
        <v>8303885010.07</v>
      </c>
      <c r="J33" s="9">
        <v>2699845920.76</v>
      </c>
      <c r="K33" s="27">
        <v>14531677421.55</v>
      </c>
    </row>
    <row r="34" spans="2:11" ht="14.25">
      <c r="B34" s="45"/>
      <c r="C34" s="11"/>
      <c r="D34" s="29">
        <v>2014</v>
      </c>
      <c r="E34" s="11"/>
      <c r="F34" s="9">
        <v>1025</v>
      </c>
      <c r="G34" s="1"/>
      <c r="H34" s="9">
        <v>4379584643.72</v>
      </c>
      <c r="I34" s="9">
        <v>11143625529.81</v>
      </c>
      <c r="J34" s="9">
        <v>2891953934.62</v>
      </c>
      <c r="K34" s="27">
        <v>18415164108.149998</v>
      </c>
    </row>
    <row r="35" spans="2:11" ht="14.25">
      <c r="B35" s="45"/>
      <c r="C35" s="11"/>
      <c r="D35" s="29">
        <v>2015</v>
      </c>
      <c r="E35" s="11"/>
      <c r="F35" s="9">
        <v>1144</v>
      </c>
      <c r="G35" s="1"/>
      <c r="H35" s="9">
        <v>4062293730.39</v>
      </c>
      <c r="I35" s="9">
        <v>9705271259.04</v>
      </c>
      <c r="J35" s="9">
        <v>2336980552.93</v>
      </c>
      <c r="K35" s="27">
        <v>16104545542.36</v>
      </c>
    </row>
    <row r="36" spans="2:11" ht="14.25">
      <c r="B36" s="45"/>
      <c r="C36" s="11"/>
      <c r="D36" s="29">
        <v>2016</v>
      </c>
      <c r="E36" s="11"/>
      <c r="F36" s="9">
        <v>1447</v>
      </c>
      <c r="G36" s="1"/>
      <c r="H36" s="9">
        <v>5166715828.95</v>
      </c>
      <c r="I36" s="9">
        <v>11717760038.62</v>
      </c>
      <c r="J36" s="9">
        <v>2521080543.48</v>
      </c>
      <c r="K36" s="27">
        <v>19405556411.05</v>
      </c>
    </row>
    <row r="37" spans="2:11" ht="14.25">
      <c r="B37" s="45"/>
      <c r="C37" s="11"/>
      <c r="D37" s="29">
        <v>2017</v>
      </c>
      <c r="E37" s="11"/>
      <c r="F37" s="9">
        <v>1880</v>
      </c>
      <c r="G37" s="1"/>
      <c r="H37" s="9">
        <v>6309174681.04</v>
      </c>
      <c r="I37" s="9">
        <v>12184768817.78</v>
      </c>
      <c r="J37" s="9">
        <v>3281025277.79</v>
      </c>
      <c r="K37" s="27">
        <v>21774968776.61</v>
      </c>
    </row>
    <row r="38" spans="2:11" ht="14.25">
      <c r="B38" s="46"/>
      <c r="C38" s="11"/>
      <c r="D38" s="29">
        <v>2018</v>
      </c>
      <c r="E38" s="11"/>
      <c r="F38" s="9">
        <v>2003</v>
      </c>
      <c r="G38" s="1"/>
      <c r="H38" s="9">
        <v>3152790084.5</v>
      </c>
      <c r="I38" s="9">
        <v>6105470472.24</v>
      </c>
      <c r="J38" s="9">
        <v>1424822862.9</v>
      </c>
      <c r="K38" s="27">
        <v>10683083419.64</v>
      </c>
    </row>
    <row r="39" spans="2:11" s="15" customFormat="1" ht="4.5" customHeight="1">
      <c r="B39" s="17"/>
      <c r="C39" s="17"/>
      <c r="D39" s="19"/>
      <c r="E39" s="17"/>
      <c r="F39" s="19"/>
      <c r="G39" s="20"/>
      <c r="H39" s="20"/>
      <c r="I39" s="20"/>
      <c r="J39" s="20"/>
      <c r="K39" s="20"/>
    </row>
    <row r="40" spans="2:11" ht="15" customHeight="1">
      <c r="B40" s="44" t="s">
        <v>12</v>
      </c>
      <c r="C40" s="11"/>
      <c r="D40" s="29">
        <v>2011</v>
      </c>
      <c r="E40" s="11"/>
      <c r="F40" s="9">
        <v>43</v>
      </c>
      <c r="G40" s="35"/>
      <c r="H40" s="9">
        <v>152847266.52</v>
      </c>
      <c r="I40" s="9">
        <v>263127986</v>
      </c>
      <c r="J40" s="9">
        <v>139543199.7</v>
      </c>
      <c r="K40" s="27">
        <v>555518452.22</v>
      </c>
    </row>
    <row r="41" spans="2:11" ht="15" customHeight="1">
      <c r="B41" s="45"/>
      <c r="C41" s="11"/>
      <c r="D41" s="29">
        <v>2012</v>
      </c>
      <c r="E41" s="11"/>
      <c r="F41" s="9">
        <v>500</v>
      </c>
      <c r="G41" s="35"/>
      <c r="H41" s="9">
        <v>3031421350.81</v>
      </c>
      <c r="I41" s="9">
        <v>7055130368</v>
      </c>
      <c r="J41" s="9">
        <v>2673415385.45</v>
      </c>
      <c r="K41" s="27">
        <v>12759967104.26</v>
      </c>
    </row>
    <row r="42" spans="2:11" ht="15" customHeight="1">
      <c r="B42" s="45"/>
      <c r="C42" s="11"/>
      <c r="D42" s="29">
        <v>2013</v>
      </c>
      <c r="E42" s="11"/>
      <c r="F42" s="9">
        <v>790</v>
      </c>
      <c r="G42" s="35"/>
      <c r="H42" s="9">
        <v>3192772404.04</v>
      </c>
      <c r="I42" s="9">
        <v>7485207165.07</v>
      </c>
      <c r="J42" s="9">
        <v>2437181029.08</v>
      </c>
      <c r="K42" s="27">
        <v>13115160598.19</v>
      </c>
    </row>
    <row r="43" spans="2:11" ht="14.25">
      <c r="B43" s="45"/>
      <c r="C43" s="11"/>
      <c r="D43" s="29">
        <v>2014</v>
      </c>
      <c r="E43" s="11"/>
      <c r="F43" s="9">
        <v>996</v>
      </c>
      <c r="G43" s="35"/>
      <c r="H43" s="9">
        <v>4265995346.67</v>
      </c>
      <c r="I43" s="9">
        <v>10847983214.33</v>
      </c>
      <c r="J43" s="9">
        <v>2788898956.63</v>
      </c>
      <c r="K43" s="27">
        <v>17902877517.63</v>
      </c>
    </row>
    <row r="44" spans="2:11" ht="14.25">
      <c r="B44" s="45"/>
      <c r="C44" s="11"/>
      <c r="D44" s="29">
        <v>2015</v>
      </c>
      <c r="E44" s="11"/>
      <c r="F44" s="9">
        <v>1093</v>
      </c>
      <c r="G44" s="35"/>
      <c r="H44" s="9">
        <v>3960217735.28</v>
      </c>
      <c r="I44" s="9">
        <v>9389495095.04</v>
      </c>
      <c r="J44" s="9">
        <v>2308150804.2</v>
      </c>
      <c r="K44" s="27">
        <v>15657863634.52</v>
      </c>
    </row>
    <row r="45" spans="2:11" ht="14.25">
      <c r="B45" s="45"/>
      <c r="C45" s="11"/>
      <c r="D45" s="29">
        <v>2016</v>
      </c>
      <c r="E45" s="11"/>
      <c r="F45" s="9">
        <v>1381</v>
      </c>
      <c r="G45" s="35"/>
      <c r="H45" s="9">
        <v>5113663410.97</v>
      </c>
      <c r="I45" s="9">
        <v>11527908889.3</v>
      </c>
      <c r="J45" s="9">
        <v>2517917394.36</v>
      </c>
      <c r="K45" s="27">
        <v>19159489694.63</v>
      </c>
    </row>
    <row r="46" spans="2:11" ht="14.25">
      <c r="B46" s="45"/>
      <c r="C46" s="11"/>
      <c r="D46" s="29">
        <v>2017</v>
      </c>
      <c r="E46" s="11"/>
      <c r="F46" s="9">
        <v>1543</v>
      </c>
      <c r="G46" s="35"/>
      <c r="H46" s="9">
        <v>6053939942.19</v>
      </c>
      <c r="I46" s="9">
        <v>11580256307.5</v>
      </c>
      <c r="J46" s="9">
        <v>3179818743.85</v>
      </c>
      <c r="K46" s="27">
        <v>20814014993.54</v>
      </c>
    </row>
    <row r="47" spans="2:11" ht="14.25">
      <c r="B47" s="46"/>
      <c r="C47" s="11"/>
      <c r="D47" s="29">
        <v>2018</v>
      </c>
      <c r="E47" s="11"/>
      <c r="F47" s="9">
        <v>2494</v>
      </c>
      <c r="G47" s="35"/>
      <c r="H47" s="9">
        <v>4080393593.84</v>
      </c>
      <c r="I47" s="9">
        <v>7912284040.36</v>
      </c>
      <c r="J47" s="9">
        <v>1809058563.63</v>
      </c>
      <c r="K47" s="27">
        <v>13801736197.83</v>
      </c>
    </row>
    <row r="49" spans="2:7" ht="14.25">
      <c r="B49" s="10" t="s">
        <v>13</v>
      </c>
      <c r="C49" s="18"/>
      <c r="D49" s="10"/>
      <c r="E49" s="18"/>
      <c r="F49" s="10"/>
      <c r="G49" s="10"/>
    </row>
    <row r="51" ht="14.25">
      <c r="B51" s="28" t="s">
        <v>15</v>
      </c>
    </row>
    <row r="52" ht="14.25">
      <c r="B52" s="2"/>
    </row>
  </sheetData>
  <sheetProtection/>
  <mergeCells count="13">
    <mergeCell ref="D10:D11"/>
    <mergeCell ref="F10:F11"/>
    <mergeCell ref="H10:K10"/>
    <mergeCell ref="B13:B20"/>
    <mergeCell ref="B22:B29"/>
    <mergeCell ref="B31:B38"/>
    <mergeCell ref="B40:B47"/>
    <mergeCell ref="B1:K1"/>
    <mergeCell ref="B2:K2"/>
    <mergeCell ref="B3:K3"/>
    <mergeCell ref="B4:K4"/>
    <mergeCell ref="B6:K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4">
      <selection activeCell="P29" sqref="P2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21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2017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37" t="s">
        <v>2</v>
      </c>
      <c r="I11" s="37" t="s">
        <v>3</v>
      </c>
      <c r="J11" s="37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82</v>
      </c>
      <c r="G13" s="1"/>
      <c r="H13" s="9">
        <v>247129925.9</v>
      </c>
      <c r="I13" s="9">
        <v>550468679</v>
      </c>
      <c r="J13" s="9">
        <v>216829490.15</v>
      </c>
      <c r="K13" s="27">
        <f>SUM(H13:J13)</f>
        <v>1014428095.05</v>
      </c>
    </row>
    <row r="14" spans="2:11" ht="14.25">
      <c r="B14" s="45"/>
      <c r="C14" s="11"/>
      <c r="D14" s="29">
        <v>2012</v>
      </c>
      <c r="E14" s="11"/>
      <c r="F14" s="9">
        <v>1265</v>
      </c>
      <c r="G14" s="1"/>
      <c r="H14" s="9">
        <v>4498698019.43</v>
      </c>
      <c r="I14" s="9">
        <v>10304138227.92</v>
      </c>
      <c r="J14" s="9">
        <v>3943979252.47</v>
      </c>
      <c r="K14" s="27">
        <f aca="true" t="shared" si="0" ref="K14:K19">SUM(H14:J14)</f>
        <v>18746815499.82</v>
      </c>
    </row>
    <row r="15" spans="2:11" ht="14.25">
      <c r="B15" s="45"/>
      <c r="C15" s="11"/>
      <c r="D15" s="29">
        <v>2013</v>
      </c>
      <c r="E15" s="11"/>
      <c r="F15" s="9">
        <v>1259</v>
      </c>
      <c r="G15" s="1"/>
      <c r="H15" s="9">
        <v>4581958634.76</v>
      </c>
      <c r="I15" s="9">
        <v>11023775432.07</v>
      </c>
      <c r="J15" s="9">
        <v>3487274425.39</v>
      </c>
      <c r="K15" s="27">
        <f t="shared" si="0"/>
        <v>19093008492.22</v>
      </c>
    </row>
    <row r="16" spans="2:11" ht="14.25">
      <c r="B16" s="45"/>
      <c r="C16" s="11"/>
      <c r="D16" s="29">
        <v>2014</v>
      </c>
      <c r="E16" s="11"/>
      <c r="F16" s="9">
        <v>1400</v>
      </c>
      <c r="G16" s="1"/>
      <c r="H16" s="9">
        <v>5392172513.72</v>
      </c>
      <c r="I16" s="9">
        <v>13364419552.71</v>
      </c>
      <c r="J16" s="9">
        <v>3505306809.26</v>
      </c>
      <c r="K16" s="27">
        <f t="shared" si="0"/>
        <v>22261898875.690002</v>
      </c>
    </row>
    <row r="17" spans="2:11" ht="14.25">
      <c r="B17" s="45"/>
      <c r="C17" s="11"/>
      <c r="D17" s="29">
        <v>2015</v>
      </c>
      <c r="E17" s="11"/>
      <c r="F17" s="9">
        <v>2266</v>
      </c>
      <c r="G17" s="1"/>
      <c r="H17" s="9">
        <v>5201250383.06</v>
      </c>
      <c r="I17" s="9">
        <v>12357676442.12</v>
      </c>
      <c r="J17" s="9">
        <v>2833941392.04</v>
      </c>
      <c r="K17" s="27">
        <f t="shared" si="0"/>
        <v>20392868217.22</v>
      </c>
    </row>
    <row r="18" spans="2:11" ht="14.25">
      <c r="B18" s="45"/>
      <c r="C18" s="11"/>
      <c r="D18" s="29">
        <v>2016</v>
      </c>
      <c r="E18" s="11"/>
      <c r="F18" s="9">
        <v>3536</v>
      </c>
      <c r="G18" s="1"/>
      <c r="H18" s="9">
        <v>7265708444.93</v>
      </c>
      <c r="I18" s="9">
        <v>16059890957.51</v>
      </c>
      <c r="J18" s="9">
        <v>3522390282.85</v>
      </c>
      <c r="K18" s="27">
        <f t="shared" si="0"/>
        <v>26847989685.29</v>
      </c>
    </row>
    <row r="19" spans="2:11" ht="14.25">
      <c r="B19" s="46"/>
      <c r="C19" s="11"/>
      <c r="D19" s="29">
        <v>2017</v>
      </c>
      <c r="E19" s="11"/>
      <c r="F19" s="9">
        <v>407</v>
      </c>
      <c r="G19" s="1"/>
      <c r="H19" s="9">
        <v>702231199.2</v>
      </c>
      <c r="I19" s="9">
        <v>1330959935.76</v>
      </c>
      <c r="J19" s="9">
        <v>284548798.95</v>
      </c>
      <c r="K19" s="27">
        <f t="shared" si="0"/>
        <v>2317739933.91</v>
      </c>
    </row>
    <row r="20" spans="2:11" s="15" customFormat="1" ht="4.5" customHeight="1">
      <c r="B20" s="17"/>
      <c r="C20" s="17"/>
      <c r="D20" s="19"/>
      <c r="E20" s="17"/>
      <c r="F20" s="19"/>
      <c r="G20" s="20"/>
      <c r="H20" s="20"/>
      <c r="I20" s="20"/>
      <c r="J20" s="20"/>
      <c r="K20" s="20"/>
    </row>
    <row r="21" spans="2:11" ht="14.25">
      <c r="B21" s="44" t="s">
        <v>10</v>
      </c>
      <c r="C21" s="11"/>
      <c r="D21" s="29">
        <v>2011</v>
      </c>
      <c r="E21" s="11"/>
      <c r="F21" s="9">
        <v>77</v>
      </c>
      <c r="G21" s="1"/>
      <c r="H21" s="9">
        <v>210350538.83</v>
      </c>
      <c r="I21" s="9">
        <v>490143336</v>
      </c>
      <c r="J21" s="9">
        <v>185731708.09</v>
      </c>
      <c r="K21" s="27">
        <v>886225582.9200001</v>
      </c>
    </row>
    <row r="22" spans="2:11" ht="14.25">
      <c r="B22" s="45"/>
      <c r="C22" s="11"/>
      <c r="D22" s="29">
        <v>2012</v>
      </c>
      <c r="E22" s="11"/>
      <c r="F22" s="9">
        <v>1127</v>
      </c>
      <c r="G22" s="1"/>
      <c r="H22" s="9">
        <v>4172823999.47</v>
      </c>
      <c r="I22" s="9">
        <v>9410243387.92</v>
      </c>
      <c r="J22" s="9">
        <v>3656239461.29</v>
      </c>
      <c r="K22" s="27">
        <v>17239306848.68</v>
      </c>
    </row>
    <row r="23" spans="2:11" ht="14.25">
      <c r="B23" s="45"/>
      <c r="C23" s="11"/>
      <c r="D23" s="29">
        <v>2013</v>
      </c>
      <c r="E23" s="11"/>
      <c r="F23" s="9">
        <v>1211</v>
      </c>
      <c r="G23" s="1"/>
      <c r="H23" s="9">
        <v>4300030233.48</v>
      </c>
      <c r="I23" s="9">
        <v>9998090823.07</v>
      </c>
      <c r="J23" s="9">
        <v>3330276195.69</v>
      </c>
      <c r="K23" s="27">
        <v>17628397252.239998</v>
      </c>
    </row>
    <row r="24" spans="2:11" ht="14.25">
      <c r="B24" s="45"/>
      <c r="C24" s="11"/>
      <c r="D24" s="29">
        <v>2014</v>
      </c>
      <c r="E24" s="11"/>
      <c r="F24" s="9">
        <v>1303</v>
      </c>
      <c r="G24" s="1"/>
      <c r="H24" s="9">
        <v>5115871687.73</v>
      </c>
      <c r="I24" s="9">
        <v>12864520330</v>
      </c>
      <c r="J24" s="9">
        <v>3353287449.21</v>
      </c>
      <c r="K24" s="27">
        <v>21333679466.94</v>
      </c>
    </row>
    <row r="25" spans="2:11" ht="14.25">
      <c r="B25" s="45"/>
      <c r="C25" s="11"/>
      <c r="D25" s="29">
        <v>2015</v>
      </c>
      <c r="E25" s="11"/>
      <c r="F25" s="9">
        <v>1914</v>
      </c>
      <c r="G25" s="1"/>
      <c r="H25" s="9">
        <v>4900717485.34</v>
      </c>
      <c r="I25" s="9">
        <v>11663157301</v>
      </c>
      <c r="J25" s="9">
        <v>2701787614.12</v>
      </c>
      <c r="K25" s="27">
        <v>19265662400.46</v>
      </c>
    </row>
    <row r="26" spans="2:11" ht="14.25">
      <c r="B26" s="45"/>
      <c r="C26" s="11"/>
      <c r="D26" s="29">
        <v>2016</v>
      </c>
      <c r="E26" s="11"/>
      <c r="F26" s="9">
        <v>3051</v>
      </c>
      <c r="G26" s="1"/>
      <c r="H26" s="9">
        <v>6899889336</v>
      </c>
      <c r="I26" s="9">
        <v>15514493125</v>
      </c>
      <c r="J26" s="9">
        <v>3351803179.08</v>
      </c>
      <c r="K26" s="27">
        <v>25766185640.08</v>
      </c>
    </row>
    <row r="27" spans="2:11" ht="14.25">
      <c r="B27" s="46"/>
      <c r="C27" s="11"/>
      <c r="D27" s="29">
        <v>2017</v>
      </c>
      <c r="E27" s="11"/>
      <c r="F27" s="9">
        <v>1265</v>
      </c>
      <c r="G27" s="1"/>
      <c r="H27" s="9">
        <v>1905310945.79</v>
      </c>
      <c r="I27" s="9">
        <v>3979264332.54</v>
      </c>
      <c r="J27" s="9">
        <v>795528112.07</v>
      </c>
      <c r="K27" s="27">
        <v>6680103390.4</v>
      </c>
    </row>
    <row r="28" spans="2:11" s="15" customFormat="1" ht="4.5" customHeight="1">
      <c r="B28" s="17"/>
      <c r="C28" s="17"/>
      <c r="D28" s="19"/>
      <c r="E28" s="17"/>
      <c r="F28" s="19"/>
      <c r="G28" s="20"/>
      <c r="H28" s="20"/>
      <c r="I28" s="20"/>
      <c r="J28" s="20"/>
      <c r="K28" s="20"/>
    </row>
    <row r="29" spans="2:11" ht="14.25">
      <c r="B29" s="44" t="s">
        <v>11</v>
      </c>
      <c r="C29" s="11"/>
      <c r="D29" s="29">
        <v>2011</v>
      </c>
      <c r="E29" s="11"/>
      <c r="F29" s="9">
        <v>72</v>
      </c>
      <c r="G29" s="1"/>
      <c r="H29" s="9">
        <v>194594119.18</v>
      </c>
      <c r="I29" s="9">
        <v>354565326</v>
      </c>
      <c r="J29" s="9">
        <v>172709101.98</v>
      </c>
      <c r="K29" s="27">
        <v>721868547.1600001</v>
      </c>
    </row>
    <row r="30" spans="2:11" ht="14.25">
      <c r="B30" s="45"/>
      <c r="C30" s="11"/>
      <c r="D30" s="29">
        <v>2012</v>
      </c>
      <c r="E30" s="11"/>
      <c r="F30" s="9">
        <v>992</v>
      </c>
      <c r="G30" s="1"/>
      <c r="H30" s="9">
        <v>3903590133.67</v>
      </c>
      <c r="I30" s="9">
        <v>8762066460.28</v>
      </c>
      <c r="J30" s="9">
        <v>3418779166.36</v>
      </c>
      <c r="K30" s="27">
        <v>16084435760.310001</v>
      </c>
    </row>
    <row r="31" spans="2:11" ht="14.25">
      <c r="B31" s="45"/>
      <c r="C31" s="11"/>
      <c r="D31" s="29">
        <v>2013</v>
      </c>
      <c r="E31" s="11"/>
      <c r="F31" s="9">
        <v>1193</v>
      </c>
      <c r="G31" s="1"/>
      <c r="H31" s="9">
        <v>4282965385.14</v>
      </c>
      <c r="I31" s="9">
        <v>9917484349.07</v>
      </c>
      <c r="J31" s="9">
        <v>3332870596.78</v>
      </c>
      <c r="K31" s="27">
        <v>17533320330.989998</v>
      </c>
    </row>
    <row r="32" spans="2:11" ht="14.25">
      <c r="B32" s="45"/>
      <c r="C32" s="11"/>
      <c r="D32" s="29">
        <v>2014</v>
      </c>
      <c r="E32" s="11"/>
      <c r="F32" s="9">
        <v>1255</v>
      </c>
      <c r="G32" s="1"/>
      <c r="H32" s="9">
        <v>5092205397.08</v>
      </c>
      <c r="I32" s="9">
        <v>12805713886</v>
      </c>
      <c r="J32" s="9">
        <v>3338734677.61</v>
      </c>
      <c r="K32" s="27">
        <v>21236653960.690002</v>
      </c>
    </row>
    <row r="33" spans="2:11" ht="14.25">
      <c r="B33" s="45"/>
      <c r="C33" s="11"/>
      <c r="D33" s="29">
        <v>2015</v>
      </c>
      <c r="E33" s="11"/>
      <c r="F33" s="9">
        <v>1578</v>
      </c>
      <c r="G33" s="1"/>
      <c r="H33" s="9">
        <v>4677817761.16</v>
      </c>
      <c r="I33" s="9">
        <v>11054630057</v>
      </c>
      <c r="J33" s="9">
        <v>2605762348.08</v>
      </c>
      <c r="K33" s="27">
        <v>18338210166.239998</v>
      </c>
    </row>
    <row r="34" spans="2:11" ht="14.25">
      <c r="B34" s="45"/>
      <c r="C34" s="11"/>
      <c r="D34" s="29">
        <v>2016</v>
      </c>
      <c r="E34" s="11"/>
      <c r="F34" s="9">
        <v>2328</v>
      </c>
      <c r="G34" s="1"/>
      <c r="H34" s="9">
        <v>6469335956.95</v>
      </c>
      <c r="I34" s="9">
        <v>14511331018</v>
      </c>
      <c r="J34" s="9">
        <v>3171963470.27</v>
      </c>
      <c r="K34" s="27">
        <v>24152630445.22</v>
      </c>
    </row>
    <row r="35" spans="2:11" ht="14.25">
      <c r="B35" s="46"/>
      <c r="C35" s="11"/>
      <c r="D35" s="29">
        <v>2017</v>
      </c>
      <c r="E35" s="11"/>
      <c r="F35" s="9">
        <v>1655</v>
      </c>
      <c r="G35" s="1"/>
      <c r="H35" s="9">
        <v>3049632400.11</v>
      </c>
      <c r="I35" s="9">
        <v>6956788683.79</v>
      </c>
      <c r="J35" s="9">
        <v>1255017301.12</v>
      </c>
      <c r="K35" s="27">
        <v>11261438385.02</v>
      </c>
    </row>
    <row r="36" spans="2:11" s="15" customFormat="1" ht="4.5" customHeight="1">
      <c r="B36" s="17"/>
      <c r="C36" s="17"/>
      <c r="D36" s="19"/>
      <c r="E36" s="17"/>
      <c r="F36" s="19"/>
      <c r="G36" s="20"/>
      <c r="H36" s="20"/>
      <c r="I36" s="20"/>
      <c r="J36" s="20"/>
      <c r="K36" s="20"/>
    </row>
    <row r="37" spans="2:11" ht="15" customHeight="1">
      <c r="B37" s="44" t="s">
        <v>12</v>
      </c>
      <c r="C37" s="11"/>
      <c r="D37" s="29">
        <v>2011</v>
      </c>
      <c r="E37" s="11"/>
      <c r="F37" s="9">
        <v>66</v>
      </c>
      <c r="G37" s="35"/>
      <c r="H37" s="9">
        <v>216214236.98</v>
      </c>
      <c r="I37" s="9">
        <v>378068151</v>
      </c>
      <c r="J37" s="9">
        <v>192892885.67</v>
      </c>
      <c r="K37" s="27">
        <v>787175273.65</v>
      </c>
    </row>
    <row r="38" spans="2:11" ht="15" customHeight="1">
      <c r="B38" s="45"/>
      <c r="C38" s="11"/>
      <c r="D38" s="29">
        <v>2012</v>
      </c>
      <c r="E38" s="11"/>
      <c r="F38" s="9">
        <v>890</v>
      </c>
      <c r="G38" s="35"/>
      <c r="H38" s="9">
        <v>3552627853.93</v>
      </c>
      <c r="I38" s="9">
        <v>8060021547.28</v>
      </c>
      <c r="J38" s="9">
        <v>3117308509.83</v>
      </c>
      <c r="K38" s="27">
        <v>14729957911.039999</v>
      </c>
    </row>
    <row r="39" spans="2:11" ht="15" customHeight="1">
      <c r="B39" s="45"/>
      <c r="C39" s="11"/>
      <c r="D39" s="29">
        <v>2013</v>
      </c>
      <c r="E39" s="11"/>
      <c r="F39" s="9">
        <v>1135</v>
      </c>
      <c r="G39" s="35"/>
      <c r="H39" s="9">
        <v>4029127809.95</v>
      </c>
      <c r="I39" s="9">
        <v>9431694983.07</v>
      </c>
      <c r="J39" s="9">
        <v>3118099483.89</v>
      </c>
      <c r="K39" s="27">
        <v>16578922276.91</v>
      </c>
    </row>
    <row r="40" spans="2:11" ht="14.25">
      <c r="B40" s="45"/>
      <c r="C40" s="11"/>
      <c r="D40" s="29">
        <v>2014</v>
      </c>
      <c r="E40" s="11"/>
      <c r="F40" s="9">
        <v>1171</v>
      </c>
      <c r="G40" s="35"/>
      <c r="H40" s="9">
        <v>4725291327.74</v>
      </c>
      <c r="I40" s="9">
        <v>12140720634.04</v>
      </c>
      <c r="J40" s="9">
        <v>3091985376.71</v>
      </c>
      <c r="K40" s="27">
        <v>19957997338.49</v>
      </c>
    </row>
    <row r="41" spans="2:11" ht="14.25">
      <c r="B41" s="45"/>
      <c r="C41" s="11"/>
      <c r="D41" s="29">
        <v>2015</v>
      </c>
      <c r="E41" s="11"/>
      <c r="F41" s="9">
        <v>1413</v>
      </c>
      <c r="G41" s="35"/>
      <c r="H41" s="9">
        <v>4549416610.66</v>
      </c>
      <c r="I41" s="9">
        <v>10408145984.41</v>
      </c>
      <c r="J41" s="9">
        <v>2545617241.93</v>
      </c>
      <c r="K41" s="27">
        <v>17503179837</v>
      </c>
    </row>
    <row r="42" spans="2:11" ht="14.25">
      <c r="B42" s="45"/>
      <c r="C42" s="11"/>
      <c r="D42" s="29">
        <v>2016</v>
      </c>
      <c r="E42" s="11"/>
      <c r="F42" s="9">
        <v>2011</v>
      </c>
      <c r="G42" s="35"/>
      <c r="H42" s="9">
        <v>6342113535.76</v>
      </c>
      <c r="I42" s="9">
        <v>14232094187.72</v>
      </c>
      <c r="J42" s="9">
        <v>3099987948.66</v>
      </c>
      <c r="K42" s="27">
        <v>23674195672.14</v>
      </c>
    </row>
    <row r="43" spans="2:11" ht="14.25">
      <c r="B43" s="46"/>
      <c r="C43" s="11"/>
      <c r="D43" s="29">
        <v>2017</v>
      </c>
      <c r="E43" s="11"/>
      <c r="F43" s="9">
        <v>2139</v>
      </c>
      <c r="G43" s="35"/>
      <c r="H43" s="9">
        <v>4067171075.96</v>
      </c>
      <c r="I43" s="9">
        <v>8825285437.45</v>
      </c>
      <c r="J43" s="9">
        <v>1804857299.15</v>
      </c>
      <c r="K43" s="27">
        <v>14697313812.56</v>
      </c>
    </row>
    <row r="45" spans="2:7" ht="14.25">
      <c r="B45" s="10" t="s">
        <v>13</v>
      </c>
      <c r="C45" s="18"/>
      <c r="D45" s="10"/>
      <c r="E45" s="18"/>
      <c r="F45" s="10"/>
      <c r="G45" s="10"/>
    </row>
    <row r="47" ht="14.25">
      <c r="B47" s="28" t="s">
        <v>15</v>
      </c>
    </row>
    <row r="48" ht="14.25">
      <c r="B48" s="2"/>
    </row>
  </sheetData>
  <sheetProtection/>
  <mergeCells count="13">
    <mergeCell ref="B37:B43"/>
    <mergeCell ref="B1:K1"/>
    <mergeCell ref="B2:K2"/>
    <mergeCell ref="B3:K3"/>
    <mergeCell ref="B4:K4"/>
    <mergeCell ref="B6:K6"/>
    <mergeCell ref="B10:B11"/>
    <mergeCell ref="D10:D11"/>
    <mergeCell ref="F10:F11"/>
    <mergeCell ref="H10:K10"/>
    <mergeCell ref="B13:B19"/>
    <mergeCell ref="B21:B27"/>
    <mergeCell ref="B29:B35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D13" sqref="D13:K1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20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2016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36" t="s">
        <v>2</v>
      </c>
      <c r="I11" s="36" t="s">
        <v>3</v>
      </c>
      <c r="J11" s="36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131</v>
      </c>
      <c r="G13" s="1"/>
      <c r="H13" s="9">
        <v>293328332.66</v>
      </c>
      <c r="I13" s="9">
        <v>908484782</v>
      </c>
      <c r="J13" s="9">
        <v>257672194.41</v>
      </c>
      <c r="K13" s="27">
        <v>1459485309.0700002</v>
      </c>
    </row>
    <row r="14" spans="2:11" ht="14.25">
      <c r="B14" s="45"/>
      <c r="C14" s="11"/>
      <c r="D14" s="29">
        <v>2012</v>
      </c>
      <c r="E14" s="11"/>
      <c r="F14" s="9">
        <v>1607</v>
      </c>
      <c r="G14" s="1"/>
      <c r="H14" s="9">
        <v>4809081819.56</v>
      </c>
      <c r="I14" s="9">
        <v>10891129777.17</v>
      </c>
      <c r="J14" s="9">
        <v>4218918069.5</v>
      </c>
      <c r="K14" s="27">
        <v>19919129666.23</v>
      </c>
    </row>
    <row r="15" spans="2:11" ht="14.25">
      <c r="B15" s="45"/>
      <c r="C15" s="11"/>
      <c r="D15" s="29">
        <v>2013</v>
      </c>
      <c r="E15" s="11"/>
      <c r="F15" s="9">
        <v>1714</v>
      </c>
      <c r="G15" s="1"/>
      <c r="H15" s="9">
        <v>5539420989.72</v>
      </c>
      <c r="I15" s="9">
        <v>12655675730.57</v>
      </c>
      <c r="J15" s="9">
        <v>4087949976.17</v>
      </c>
      <c r="K15" s="27">
        <v>22283046696.46</v>
      </c>
    </row>
    <row r="16" spans="2:11" ht="14.25">
      <c r="B16" s="45"/>
      <c r="C16" s="11"/>
      <c r="D16" s="29">
        <v>2014</v>
      </c>
      <c r="E16" s="11"/>
      <c r="F16" s="9">
        <v>2195</v>
      </c>
      <c r="G16" s="1"/>
      <c r="H16" s="9">
        <v>6670483149.37</v>
      </c>
      <c r="I16" s="9">
        <v>16079553451.36</v>
      </c>
      <c r="J16" s="9">
        <v>4255671987.26</v>
      </c>
      <c r="K16" s="27">
        <v>27005708587.989998</v>
      </c>
    </row>
    <row r="17" spans="2:11" ht="14.25">
      <c r="B17" s="45"/>
      <c r="C17" s="11"/>
      <c r="D17" s="29">
        <v>2015</v>
      </c>
      <c r="E17" s="11"/>
      <c r="F17" s="9">
        <v>3540</v>
      </c>
      <c r="G17" s="1"/>
      <c r="H17" s="9">
        <v>5660873416.83</v>
      </c>
      <c r="I17" s="9">
        <v>13551305949.05</v>
      </c>
      <c r="J17" s="9">
        <v>3016673151.8</v>
      </c>
      <c r="K17" s="27">
        <v>22228852517.679996</v>
      </c>
    </row>
    <row r="18" spans="2:11" ht="14.25">
      <c r="B18" s="46"/>
      <c r="C18" s="11"/>
      <c r="D18" s="29">
        <v>2016</v>
      </c>
      <c r="E18" s="11"/>
      <c r="F18" s="9">
        <v>352</v>
      </c>
      <c r="G18" s="1"/>
      <c r="H18" s="9">
        <v>437605396.48</v>
      </c>
      <c r="I18" s="9">
        <v>792429691.02</v>
      </c>
      <c r="J18" s="9">
        <v>200636769.68</v>
      </c>
      <c r="K18" s="27">
        <v>1430671857.18</v>
      </c>
    </row>
    <row r="19" spans="2:11" s="15" customFormat="1" ht="4.5" customHeight="1">
      <c r="B19" s="17"/>
      <c r="C19" s="17"/>
      <c r="D19" s="19"/>
      <c r="E19" s="17"/>
      <c r="F19" s="19"/>
      <c r="G19" s="20"/>
      <c r="H19" s="20"/>
      <c r="I19" s="20"/>
      <c r="J19" s="20"/>
      <c r="K19" s="20"/>
    </row>
    <row r="20" spans="2:11" ht="14.25">
      <c r="B20" s="44" t="s">
        <v>10</v>
      </c>
      <c r="C20" s="11"/>
      <c r="D20" s="29">
        <v>2011</v>
      </c>
      <c r="E20" s="11"/>
      <c r="F20" s="9">
        <v>114</v>
      </c>
      <c r="G20" s="1"/>
      <c r="H20" s="9">
        <v>264452717.86</v>
      </c>
      <c r="I20" s="9">
        <v>858488952</v>
      </c>
      <c r="J20" s="9">
        <v>229834029.23</v>
      </c>
      <c r="K20" s="27">
        <v>1352775699.0900002</v>
      </c>
    </row>
    <row r="21" spans="2:11" ht="14.25">
      <c r="B21" s="45"/>
      <c r="C21" s="11"/>
      <c r="D21" s="29">
        <v>2012</v>
      </c>
      <c r="E21" s="11"/>
      <c r="F21" s="9">
        <v>1507</v>
      </c>
      <c r="G21" s="1"/>
      <c r="H21" s="9">
        <v>4748737272.17</v>
      </c>
      <c r="I21" s="9">
        <v>10753935796.17</v>
      </c>
      <c r="J21" s="9">
        <v>4172976132.01</v>
      </c>
      <c r="K21" s="27">
        <v>19675649200.35</v>
      </c>
    </row>
    <row r="22" spans="2:11" ht="14.25">
      <c r="B22" s="45"/>
      <c r="C22" s="11"/>
      <c r="D22" s="29">
        <v>2013</v>
      </c>
      <c r="E22" s="11"/>
      <c r="F22" s="9">
        <v>1648</v>
      </c>
      <c r="G22" s="1"/>
      <c r="H22" s="9">
        <v>5513747430.08</v>
      </c>
      <c r="I22" s="9">
        <v>12598275849.57</v>
      </c>
      <c r="J22" s="9">
        <v>4068518099.98</v>
      </c>
      <c r="K22" s="27">
        <v>22180541379.63</v>
      </c>
    </row>
    <row r="23" spans="2:11" ht="14.25">
      <c r="B23" s="45"/>
      <c r="C23" s="11"/>
      <c r="D23" s="29">
        <v>2014</v>
      </c>
      <c r="E23" s="11"/>
      <c r="F23" s="9">
        <v>2016</v>
      </c>
      <c r="G23" s="1"/>
      <c r="H23" s="9">
        <v>6412346228.69</v>
      </c>
      <c r="I23" s="9">
        <v>15623872799.36</v>
      </c>
      <c r="J23" s="9">
        <v>4155429183.36</v>
      </c>
      <c r="K23" s="27">
        <v>26191648211.41</v>
      </c>
    </row>
    <row r="24" spans="2:11" ht="14.25">
      <c r="B24" s="45"/>
      <c r="C24" s="11"/>
      <c r="D24" s="29">
        <v>2015</v>
      </c>
      <c r="E24" s="11"/>
      <c r="F24" s="9">
        <v>3121</v>
      </c>
      <c r="G24" s="1"/>
      <c r="H24" s="9">
        <v>5596112267.12</v>
      </c>
      <c r="I24" s="9">
        <v>13200005275.6</v>
      </c>
      <c r="J24" s="9">
        <v>2997973133.55</v>
      </c>
      <c r="K24" s="27">
        <v>21794090676.27</v>
      </c>
    </row>
    <row r="25" spans="2:11" ht="14.25">
      <c r="B25" s="46"/>
      <c r="C25" s="11"/>
      <c r="D25" s="29">
        <v>2016</v>
      </c>
      <c r="E25" s="11"/>
      <c r="F25" s="9">
        <v>1438</v>
      </c>
      <c r="G25" s="1"/>
      <c r="H25" s="9">
        <v>2117903430.12</v>
      </c>
      <c r="I25" s="9">
        <v>4014020849.16</v>
      </c>
      <c r="J25" s="9">
        <v>878045779.05</v>
      </c>
      <c r="K25" s="27">
        <v>7009970058.33</v>
      </c>
    </row>
    <row r="26" spans="2:11" s="15" customFormat="1" ht="4.5" customHeight="1">
      <c r="B26" s="17"/>
      <c r="C26" s="17"/>
      <c r="D26" s="19"/>
      <c r="E26" s="17"/>
      <c r="F26" s="19"/>
      <c r="G26" s="20"/>
      <c r="H26" s="20"/>
      <c r="I26" s="20"/>
      <c r="J26" s="20"/>
      <c r="K26" s="20"/>
    </row>
    <row r="27" spans="2:11" ht="14.25">
      <c r="B27" s="44" t="s">
        <v>11</v>
      </c>
      <c r="C27" s="11"/>
      <c r="D27" s="29">
        <v>2011</v>
      </c>
      <c r="E27" s="11"/>
      <c r="F27" s="9">
        <v>104</v>
      </c>
      <c r="G27" s="1"/>
      <c r="H27" s="9">
        <v>260341517.04</v>
      </c>
      <c r="I27" s="9">
        <v>850071828</v>
      </c>
      <c r="J27" s="9">
        <v>225938862.49</v>
      </c>
      <c r="K27" s="27">
        <v>1336352207.53</v>
      </c>
    </row>
    <row r="28" spans="2:11" ht="14.25">
      <c r="B28" s="45"/>
      <c r="C28" s="11"/>
      <c r="D28" s="29">
        <v>2012</v>
      </c>
      <c r="E28" s="11"/>
      <c r="F28" s="9">
        <v>1379</v>
      </c>
      <c r="G28" s="1"/>
      <c r="H28" s="9">
        <v>4612287447.38</v>
      </c>
      <c r="I28" s="9">
        <v>10538232175.92</v>
      </c>
      <c r="J28" s="9">
        <v>4038911524.51</v>
      </c>
      <c r="K28" s="27">
        <v>19189431147.809998</v>
      </c>
    </row>
    <row r="29" spans="2:11" ht="14.25">
      <c r="B29" s="45"/>
      <c r="C29" s="11"/>
      <c r="D29" s="29">
        <v>2013</v>
      </c>
      <c r="E29" s="11"/>
      <c r="F29" s="9">
        <v>1450</v>
      </c>
      <c r="G29" s="1"/>
      <c r="H29" s="9">
        <v>5222225222.12</v>
      </c>
      <c r="I29" s="9">
        <v>12050072302.79</v>
      </c>
      <c r="J29" s="9">
        <v>3914609367.57</v>
      </c>
      <c r="K29" s="27">
        <v>21186906892.48</v>
      </c>
    </row>
    <row r="30" spans="2:11" ht="14.25">
      <c r="B30" s="45"/>
      <c r="C30" s="11"/>
      <c r="D30" s="29">
        <v>2014</v>
      </c>
      <c r="E30" s="11"/>
      <c r="F30" s="9">
        <v>1654</v>
      </c>
      <c r="G30" s="1"/>
      <c r="H30" s="9">
        <v>5891524543.61</v>
      </c>
      <c r="I30" s="9">
        <v>14376740706.22</v>
      </c>
      <c r="J30" s="9">
        <v>3800016936.43</v>
      </c>
      <c r="K30" s="27">
        <v>24068282186.26</v>
      </c>
    </row>
    <row r="31" spans="2:11" ht="14.25">
      <c r="B31" s="45"/>
      <c r="C31" s="11"/>
      <c r="D31" s="29">
        <v>2015</v>
      </c>
      <c r="E31" s="11"/>
      <c r="F31" s="9">
        <v>2789</v>
      </c>
      <c r="G31" s="1"/>
      <c r="H31" s="9">
        <v>5521728436.14</v>
      </c>
      <c r="I31" s="9">
        <v>13036995541.92</v>
      </c>
      <c r="J31" s="9">
        <v>2969322389.11</v>
      </c>
      <c r="K31" s="27">
        <v>21528046367.170002</v>
      </c>
    </row>
    <row r="32" spans="2:11" ht="14.25">
      <c r="B32" s="46"/>
      <c r="C32" s="11"/>
      <c r="D32" s="29">
        <v>2016</v>
      </c>
      <c r="E32" s="11"/>
      <c r="F32" s="9">
        <v>2160</v>
      </c>
      <c r="G32" s="1"/>
      <c r="H32" s="9">
        <v>3271007818.11</v>
      </c>
      <c r="I32" s="9">
        <v>6431932563.57</v>
      </c>
      <c r="J32" s="9">
        <v>1372688451.57</v>
      </c>
      <c r="K32" s="27">
        <v>11075628833.25</v>
      </c>
    </row>
    <row r="33" spans="2:11" s="15" customFormat="1" ht="4.5" customHeight="1">
      <c r="B33" s="17"/>
      <c r="C33" s="17"/>
      <c r="D33" s="19"/>
      <c r="E33" s="17"/>
      <c r="F33" s="19"/>
      <c r="G33" s="20"/>
      <c r="H33" s="20"/>
      <c r="I33" s="20"/>
      <c r="J33" s="20"/>
      <c r="K33" s="20"/>
    </row>
    <row r="34" spans="2:11" ht="15" customHeight="1">
      <c r="B34" s="44" t="s">
        <v>12</v>
      </c>
      <c r="C34" s="11"/>
      <c r="D34" s="29">
        <v>2011</v>
      </c>
      <c r="E34" s="11"/>
      <c r="F34" s="9">
        <v>88</v>
      </c>
      <c r="G34" s="35"/>
      <c r="H34" s="9">
        <v>252459117.02</v>
      </c>
      <c r="I34" s="9">
        <v>561664562</v>
      </c>
      <c r="J34" s="9">
        <v>219596959.47</v>
      </c>
      <c r="K34" s="27">
        <v>1033720638.49</v>
      </c>
    </row>
    <row r="35" spans="2:11" ht="15" customHeight="1">
      <c r="B35" s="45"/>
      <c r="C35" s="11"/>
      <c r="D35" s="29">
        <v>2012</v>
      </c>
      <c r="E35" s="11"/>
      <c r="F35" s="9">
        <v>1319</v>
      </c>
      <c r="G35" s="35"/>
      <c r="H35" s="9">
        <v>4546728179.82</v>
      </c>
      <c r="I35" s="9">
        <v>10400489855.92</v>
      </c>
      <c r="J35" s="9">
        <v>3980123139.12</v>
      </c>
      <c r="K35" s="27">
        <v>18927341174.86</v>
      </c>
    </row>
    <row r="36" spans="2:11" ht="15" customHeight="1">
      <c r="B36" s="45"/>
      <c r="C36" s="11"/>
      <c r="D36" s="29">
        <v>2013</v>
      </c>
      <c r="E36" s="11"/>
      <c r="F36" s="9">
        <v>1323</v>
      </c>
      <c r="G36" s="35"/>
      <c r="H36" s="9">
        <v>5054653426.52</v>
      </c>
      <c r="I36" s="9">
        <v>11599149425.79</v>
      </c>
      <c r="J36" s="9">
        <v>3799649589.6</v>
      </c>
      <c r="K36" s="27">
        <v>20453452441.91</v>
      </c>
    </row>
    <row r="37" spans="2:11" ht="14.25">
      <c r="B37" s="45"/>
      <c r="C37" s="11"/>
      <c r="D37" s="29">
        <v>2014</v>
      </c>
      <c r="E37" s="11"/>
      <c r="F37" s="9">
        <v>1533</v>
      </c>
      <c r="G37" s="35"/>
      <c r="H37" s="9">
        <v>5709526651.25</v>
      </c>
      <c r="I37" s="9">
        <v>13847113502.71</v>
      </c>
      <c r="J37" s="9">
        <v>3714108744.39</v>
      </c>
      <c r="K37" s="27">
        <v>23270748898.35</v>
      </c>
    </row>
    <row r="38" spans="2:11" ht="14.25">
      <c r="B38" s="45"/>
      <c r="C38" s="11"/>
      <c r="D38" s="29">
        <v>2015</v>
      </c>
      <c r="E38" s="11"/>
      <c r="F38" s="9">
        <v>2490</v>
      </c>
      <c r="G38" s="35"/>
      <c r="H38" s="9">
        <v>5367437677.39</v>
      </c>
      <c r="I38" s="9">
        <v>12616507539.92</v>
      </c>
      <c r="J38" s="9">
        <v>2901721578.98</v>
      </c>
      <c r="K38" s="27">
        <v>20885666796.29</v>
      </c>
    </row>
    <row r="39" spans="2:11" ht="14.25">
      <c r="B39" s="46"/>
      <c r="C39" s="11"/>
      <c r="D39" s="29">
        <v>2016</v>
      </c>
      <c r="E39" s="11"/>
      <c r="F39" s="9">
        <v>2790</v>
      </c>
      <c r="G39" s="35"/>
      <c r="H39" s="9">
        <v>4953676465.91</v>
      </c>
      <c r="I39" s="9">
        <v>11289377842.17</v>
      </c>
      <c r="J39" s="9">
        <v>2258359991.06</v>
      </c>
      <c r="K39" s="27">
        <v>18501414299.14</v>
      </c>
    </row>
    <row r="41" spans="2:7" ht="14.25">
      <c r="B41" s="10" t="s">
        <v>13</v>
      </c>
      <c r="C41" s="18"/>
      <c r="D41" s="10"/>
      <c r="E41" s="18"/>
      <c r="F41" s="10"/>
      <c r="G41" s="10"/>
    </row>
    <row r="43" ht="14.25">
      <c r="B43" s="28" t="s">
        <v>15</v>
      </c>
    </row>
    <row r="44" ht="14.25">
      <c r="B44" s="2"/>
    </row>
  </sheetData>
  <sheetProtection/>
  <mergeCells count="13">
    <mergeCell ref="B13:B18"/>
    <mergeCell ref="B20:B25"/>
    <mergeCell ref="B27:B32"/>
    <mergeCell ref="B34:B39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zoomScalePageLayoutView="0" workbookViewId="0" topLeftCell="A1">
      <selection activeCell="I9" sqref="I9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2" customWidth="1"/>
    <col min="4" max="4" width="12.7109375" style="3" customWidth="1"/>
    <col min="5" max="5" width="2.57421875" style="12" customWidth="1"/>
    <col min="6" max="6" width="17.00390625" style="3" customWidth="1"/>
    <col min="7" max="7" width="2.57421875" style="3" customWidth="1"/>
    <col min="8" max="8" width="19.8515625" style="4" customWidth="1"/>
    <col min="9" max="9" width="19.8515625" style="2" customWidth="1"/>
    <col min="10" max="10" width="19.8515625" style="4" customWidth="1"/>
    <col min="11" max="11" width="19.8515625" style="2" customWidth="1"/>
    <col min="12" max="12" width="2.57421875" style="2" customWidth="1"/>
    <col min="13" max="218" width="9.140625" style="2" customWidth="1"/>
    <col min="219" max="219" width="2.57421875" style="2" customWidth="1"/>
    <col min="220" max="220" width="12.7109375" style="2" customWidth="1"/>
    <col min="221" max="221" width="2.57421875" style="2" customWidth="1"/>
    <col min="222" max="225" width="12.7109375" style="2" customWidth="1"/>
    <col min="226" max="226" width="2.57421875" style="2" customWidth="1"/>
    <col min="227" max="227" width="12.7109375" style="2" customWidth="1"/>
    <col min="228" max="228" width="2.57421875" style="2" customWidth="1"/>
    <col min="229" max="229" width="12.7109375" style="2" customWidth="1"/>
    <col min="230" max="16384" width="9.140625" style="2" customWidth="1"/>
  </cols>
  <sheetData>
    <row r="1" spans="2:12" s="1" customFormat="1" ht="18" customHeight="1">
      <c r="B1" s="47" t="s">
        <v>6</v>
      </c>
      <c r="C1" s="47"/>
      <c r="D1" s="47"/>
      <c r="E1" s="47"/>
      <c r="F1" s="47"/>
      <c r="G1" s="47"/>
      <c r="H1" s="47"/>
      <c r="I1" s="47"/>
      <c r="J1" s="47"/>
      <c r="K1" s="47"/>
      <c r="L1" s="22"/>
    </row>
    <row r="2" spans="2:12" s="1" customFormat="1" ht="15.75" customHeight="1">
      <c r="B2" s="48" t="s">
        <v>7</v>
      </c>
      <c r="C2" s="48"/>
      <c r="D2" s="48"/>
      <c r="E2" s="48"/>
      <c r="F2" s="48"/>
      <c r="G2" s="48"/>
      <c r="H2" s="48"/>
      <c r="I2" s="48"/>
      <c r="J2" s="48"/>
      <c r="K2" s="48"/>
      <c r="L2" s="23"/>
    </row>
    <row r="3" spans="2:12" s="1" customFormat="1" ht="15" customHeight="1">
      <c r="B3" s="49" t="s">
        <v>8</v>
      </c>
      <c r="C3" s="49"/>
      <c r="D3" s="49"/>
      <c r="E3" s="49"/>
      <c r="F3" s="49"/>
      <c r="G3" s="49"/>
      <c r="H3" s="49"/>
      <c r="I3" s="49"/>
      <c r="J3" s="49"/>
      <c r="K3" s="49"/>
      <c r="L3" s="24"/>
    </row>
    <row r="4" spans="2:12" s="1" customFormat="1" ht="14.25" customHeight="1">
      <c r="B4" s="50" t="s">
        <v>18</v>
      </c>
      <c r="C4" s="50"/>
      <c r="D4" s="50"/>
      <c r="E4" s="50"/>
      <c r="F4" s="50"/>
      <c r="G4" s="50"/>
      <c r="H4" s="50"/>
      <c r="I4" s="50"/>
      <c r="J4" s="50"/>
      <c r="K4" s="50"/>
      <c r="L4" s="25"/>
    </row>
    <row r="6" spans="2:12" ht="15" customHeight="1">
      <c r="B6" s="51" t="s">
        <v>17</v>
      </c>
      <c r="C6" s="51"/>
      <c r="D6" s="51"/>
      <c r="E6" s="51"/>
      <c r="F6" s="51"/>
      <c r="G6" s="51"/>
      <c r="H6" s="51"/>
      <c r="I6" s="51"/>
      <c r="J6" s="51"/>
      <c r="K6" s="51"/>
      <c r="L6" s="26"/>
    </row>
    <row r="7" spans="1:12" ht="14.25">
      <c r="A7" s="5"/>
      <c r="L7" s="5"/>
    </row>
    <row r="8" spans="1:12" ht="14.25">
      <c r="A8" s="5"/>
      <c r="B8" s="6" t="s">
        <v>19</v>
      </c>
      <c r="C8" s="13"/>
      <c r="D8" s="6"/>
      <c r="E8" s="13"/>
      <c r="F8" s="6"/>
      <c r="L8" s="5"/>
    </row>
    <row r="9" spans="2:7" ht="14.25">
      <c r="B9" s="2"/>
      <c r="C9" s="14"/>
      <c r="D9" s="2"/>
      <c r="E9" s="14"/>
      <c r="F9" s="2"/>
      <c r="G9" s="6"/>
    </row>
    <row r="10" spans="2:11" s="7" customFormat="1" ht="15" customHeight="1">
      <c r="B10" s="52">
        <v>2015</v>
      </c>
      <c r="C10" s="16"/>
      <c r="D10" s="54" t="s">
        <v>16</v>
      </c>
      <c r="E10" s="16"/>
      <c r="F10" s="54" t="s">
        <v>0</v>
      </c>
      <c r="H10" s="56" t="s">
        <v>1</v>
      </c>
      <c r="I10" s="56"/>
      <c r="J10" s="56"/>
      <c r="K10" s="56"/>
    </row>
    <row r="11" spans="2:11" ht="15">
      <c r="B11" s="53"/>
      <c r="C11" s="16"/>
      <c r="D11" s="55"/>
      <c r="E11" s="16"/>
      <c r="F11" s="55"/>
      <c r="G11" s="2"/>
      <c r="H11" s="21" t="s">
        <v>2</v>
      </c>
      <c r="I11" s="21" t="s">
        <v>3</v>
      </c>
      <c r="J11" s="21" t="s">
        <v>4</v>
      </c>
      <c r="K11" s="8" t="s">
        <v>5</v>
      </c>
    </row>
    <row r="12" spans="2:11" s="15" customFormat="1" ht="4.5" customHeight="1">
      <c r="B12" s="17"/>
      <c r="C12" s="17"/>
      <c r="D12" s="19"/>
      <c r="E12" s="17"/>
      <c r="F12" s="19"/>
      <c r="H12" s="20"/>
      <c r="I12" s="20"/>
      <c r="J12" s="20"/>
      <c r="K12" s="20"/>
    </row>
    <row r="13" spans="2:11" ht="14.25">
      <c r="B13" s="44" t="s">
        <v>9</v>
      </c>
      <c r="C13" s="11"/>
      <c r="D13" s="29">
        <v>2011</v>
      </c>
      <c r="E13" s="11"/>
      <c r="F13" s="9">
        <v>207</v>
      </c>
      <c r="G13" s="1"/>
      <c r="H13" s="9">
        <v>369050327.57</v>
      </c>
      <c r="I13" s="9">
        <v>1025318219</v>
      </c>
      <c r="J13" s="9">
        <v>323932290.68</v>
      </c>
      <c r="K13" s="27">
        <v>1718300837.25</v>
      </c>
    </row>
    <row r="14" spans="2:11" ht="14.25">
      <c r="B14" s="45"/>
      <c r="C14" s="11"/>
      <c r="D14" s="29">
        <v>2012</v>
      </c>
      <c r="E14" s="11"/>
      <c r="F14" s="9">
        <v>2386</v>
      </c>
      <c r="G14" s="1"/>
      <c r="H14" s="9">
        <v>5354077276.04</v>
      </c>
      <c r="I14" s="9">
        <v>12882046996.4</v>
      </c>
      <c r="J14" s="9">
        <v>4686920865.79</v>
      </c>
      <c r="K14" s="27">
        <v>22923045138.23</v>
      </c>
    </row>
    <row r="15" spans="2:11" ht="14.25">
      <c r="B15" s="45"/>
      <c r="C15" s="11"/>
      <c r="D15" s="29">
        <v>2013</v>
      </c>
      <c r="E15" s="11"/>
      <c r="F15" s="9">
        <v>2539</v>
      </c>
      <c r="G15" s="1"/>
      <c r="H15" s="9">
        <v>6114173136.78</v>
      </c>
      <c r="I15" s="9">
        <v>13941178119.14</v>
      </c>
      <c r="J15" s="9">
        <v>4447629256.48</v>
      </c>
      <c r="K15" s="27">
        <v>24502980512.4</v>
      </c>
    </row>
    <row r="16" spans="2:11" ht="14.25">
      <c r="B16" s="45"/>
      <c r="C16" s="11"/>
      <c r="D16" s="29">
        <v>2014</v>
      </c>
      <c r="E16" s="11"/>
      <c r="F16" s="9">
        <v>3866</v>
      </c>
      <c r="G16" s="1"/>
      <c r="H16" s="9">
        <v>7051330407.79</v>
      </c>
      <c r="I16" s="9">
        <v>17058671486.84</v>
      </c>
      <c r="J16" s="9">
        <v>4449952828.46</v>
      </c>
      <c r="K16" s="27">
        <v>28559954723.09</v>
      </c>
    </row>
    <row r="17" spans="2:11" ht="14.25">
      <c r="B17" s="46"/>
      <c r="C17" s="11"/>
      <c r="D17" s="29">
        <v>2015</v>
      </c>
      <c r="E17" s="11"/>
      <c r="F17" s="9">
        <v>320</v>
      </c>
      <c r="G17" s="1"/>
      <c r="H17" s="9">
        <v>391622820.15</v>
      </c>
      <c r="I17" s="9">
        <v>829294034.59</v>
      </c>
      <c r="J17" s="9">
        <v>175225590.92</v>
      </c>
      <c r="K17" s="27">
        <v>1396142445.66</v>
      </c>
    </row>
    <row r="18" spans="2:11" s="15" customFormat="1" ht="4.5" customHeight="1">
      <c r="B18" s="17"/>
      <c r="C18" s="17"/>
      <c r="D18" s="19"/>
      <c r="E18" s="17"/>
      <c r="F18" s="19"/>
      <c r="G18" s="20"/>
      <c r="H18" s="20"/>
      <c r="I18" s="20"/>
      <c r="J18" s="20"/>
      <c r="K18" s="20"/>
    </row>
    <row r="19" spans="2:11" ht="14.25">
      <c r="B19" s="44" t="s">
        <v>10</v>
      </c>
      <c r="C19" s="11"/>
      <c r="D19" s="29">
        <v>2011</v>
      </c>
      <c r="E19" s="11"/>
      <c r="F19" s="9">
        <v>190</v>
      </c>
      <c r="G19" s="1"/>
      <c r="H19" s="9">
        <v>350691989.28</v>
      </c>
      <c r="I19" s="9">
        <v>989521299</v>
      </c>
      <c r="J19" s="9">
        <v>306587641.91</v>
      </c>
      <c r="K19" s="27">
        <v>1646800930.19</v>
      </c>
    </row>
    <row r="20" spans="2:11" ht="14.25">
      <c r="B20" s="45"/>
      <c r="C20" s="11"/>
      <c r="D20" s="29">
        <v>2012</v>
      </c>
      <c r="E20" s="11"/>
      <c r="F20" s="9">
        <v>2142</v>
      </c>
      <c r="G20" s="1"/>
      <c r="H20" s="9">
        <v>5249550386.3</v>
      </c>
      <c r="I20" s="9">
        <v>12691400194.4</v>
      </c>
      <c r="J20" s="9">
        <v>4597732729.05</v>
      </c>
      <c r="K20" s="27">
        <v>22538683309.75</v>
      </c>
    </row>
    <row r="21" spans="2:11" ht="14.25">
      <c r="B21" s="45"/>
      <c r="C21" s="11"/>
      <c r="D21" s="29">
        <v>2013</v>
      </c>
      <c r="E21" s="11"/>
      <c r="F21" s="9">
        <v>2282</v>
      </c>
      <c r="G21" s="1"/>
      <c r="H21" s="9">
        <v>6002801119.83</v>
      </c>
      <c r="I21" s="9">
        <v>13715438749.57</v>
      </c>
      <c r="J21" s="9">
        <v>4413461714.53</v>
      </c>
      <c r="K21" s="27">
        <v>24131701583.93</v>
      </c>
    </row>
    <row r="22" spans="2:11" ht="14.25">
      <c r="B22" s="45"/>
      <c r="C22" s="11"/>
      <c r="D22" s="29">
        <v>2014</v>
      </c>
      <c r="E22" s="11"/>
      <c r="F22" s="9">
        <v>3386</v>
      </c>
      <c r="G22" s="1"/>
      <c r="H22" s="9">
        <v>6989025656.06</v>
      </c>
      <c r="I22" s="9">
        <v>16888134235.49</v>
      </c>
      <c r="J22" s="9">
        <v>4396223490.87</v>
      </c>
      <c r="K22" s="27">
        <v>28273383382.42</v>
      </c>
    </row>
    <row r="23" spans="2:11" ht="14.25">
      <c r="B23" s="46"/>
      <c r="C23" s="11"/>
      <c r="D23" s="29">
        <v>2015</v>
      </c>
      <c r="E23" s="11"/>
      <c r="F23" s="9">
        <v>1236</v>
      </c>
      <c r="G23" s="1"/>
      <c r="H23" s="9">
        <v>1238160634.66</v>
      </c>
      <c r="I23" s="9">
        <v>2346869522.33</v>
      </c>
      <c r="J23" s="9">
        <v>528346255.67</v>
      </c>
      <c r="K23" s="27">
        <v>4113376412.66</v>
      </c>
    </row>
    <row r="24" spans="2:11" s="15" customFormat="1" ht="4.5" customHeight="1">
      <c r="B24" s="17"/>
      <c r="C24" s="17"/>
      <c r="D24" s="19"/>
      <c r="E24" s="17"/>
      <c r="F24" s="19"/>
      <c r="G24" s="20"/>
      <c r="H24" s="20"/>
      <c r="I24" s="20"/>
      <c r="J24" s="20"/>
      <c r="K24" s="20"/>
    </row>
    <row r="25" spans="2:11" ht="14.25">
      <c r="B25" s="44" t="s">
        <v>11</v>
      </c>
      <c r="C25" s="11"/>
      <c r="D25" s="29">
        <v>2011</v>
      </c>
      <c r="E25" s="11"/>
      <c r="F25" s="9">
        <v>166</v>
      </c>
      <c r="G25" s="1"/>
      <c r="H25" s="9">
        <v>312084864.43</v>
      </c>
      <c r="I25" s="9">
        <v>942579226</v>
      </c>
      <c r="J25" s="9">
        <v>272113878.64</v>
      </c>
      <c r="K25" s="27">
        <v>1526777969.07</v>
      </c>
    </row>
    <row r="26" spans="2:11" ht="14.25">
      <c r="B26" s="45"/>
      <c r="C26" s="11"/>
      <c r="D26" s="29">
        <v>2012</v>
      </c>
      <c r="E26" s="11"/>
      <c r="F26" s="9">
        <v>1879</v>
      </c>
      <c r="G26" s="1"/>
      <c r="H26" s="9">
        <v>5088207677.84</v>
      </c>
      <c r="I26" s="9">
        <v>11592619123.17</v>
      </c>
      <c r="J26" s="9">
        <v>4476833996.66</v>
      </c>
      <c r="K26" s="27">
        <v>21157660797.67</v>
      </c>
    </row>
    <row r="27" spans="2:11" ht="14.25">
      <c r="B27" s="45"/>
      <c r="C27" s="11"/>
      <c r="D27" s="29">
        <v>2013</v>
      </c>
      <c r="E27" s="11"/>
      <c r="F27" s="9">
        <v>1996</v>
      </c>
      <c r="G27" s="1"/>
      <c r="H27" s="9">
        <v>5904140960.89</v>
      </c>
      <c r="I27" s="9">
        <v>13501768757.16</v>
      </c>
      <c r="J27" s="9">
        <v>4336873430.1</v>
      </c>
      <c r="K27" s="27">
        <v>23742783148.15</v>
      </c>
    </row>
    <row r="28" spans="2:11" ht="14.25">
      <c r="B28" s="45"/>
      <c r="C28" s="11"/>
      <c r="D28" s="29">
        <v>2014</v>
      </c>
      <c r="E28" s="11"/>
      <c r="F28" s="9">
        <v>2789</v>
      </c>
      <c r="G28" s="1"/>
      <c r="H28" s="9">
        <v>6861083465.63</v>
      </c>
      <c r="I28" s="9">
        <v>16522681902.51</v>
      </c>
      <c r="J28" s="9">
        <v>4350007346.03</v>
      </c>
      <c r="K28" s="27">
        <v>27733772714.17</v>
      </c>
    </row>
    <row r="29" spans="2:11" ht="14.25">
      <c r="B29" s="46"/>
      <c r="C29" s="11"/>
      <c r="D29" s="29">
        <v>2015</v>
      </c>
      <c r="E29" s="11"/>
      <c r="F29" s="9">
        <v>2211</v>
      </c>
      <c r="G29" s="1"/>
      <c r="H29" s="9">
        <v>2730579474.27</v>
      </c>
      <c r="I29" s="9">
        <v>5335689620.81</v>
      </c>
      <c r="J29" s="9">
        <v>1230606375.77</v>
      </c>
      <c r="K29" s="27">
        <v>9296875470.85</v>
      </c>
    </row>
    <row r="30" spans="2:11" s="15" customFormat="1" ht="4.5" customHeight="1">
      <c r="B30" s="17"/>
      <c r="C30" s="17"/>
      <c r="D30" s="19"/>
      <c r="E30" s="17"/>
      <c r="F30" s="19"/>
      <c r="G30" s="20"/>
      <c r="H30" s="20"/>
      <c r="I30" s="20"/>
      <c r="J30" s="20"/>
      <c r="K30" s="20"/>
    </row>
    <row r="31" spans="2:11" ht="15" customHeight="1">
      <c r="B31" s="44" t="s">
        <v>12</v>
      </c>
      <c r="C31" s="11"/>
      <c r="D31" s="29">
        <v>2011</v>
      </c>
      <c r="E31" s="11"/>
      <c r="F31" s="9">
        <v>162</v>
      </c>
      <c r="G31" s="35"/>
      <c r="H31" s="9">
        <v>312652628.15</v>
      </c>
      <c r="I31" s="9">
        <v>940930481</v>
      </c>
      <c r="J31" s="9">
        <v>271475067.29</v>
      </c>
      <c r="K31" s="27">
        <v>1525058176.44</v>
      </c>
    </row>
    <row r="32" spans="2:11" ht="15" customHeight="1">
      <c r="B32" s="45"/>
      <c r="C32" s="11"/>
      <c r="D32" s="29">
        <v>2012</v>
      </c>
      <c r="E32" s="11"/>
      <c r="F32" s="9">
        <v>1784</v>
      </c>
      <c r="G32" s="35"/>
      <c r="H32" s="9">
        <v>4976549917.47</v>
      </c>
      <c r="I32" s="9">
        <v>11357443168.17</v>
      </c>
      <c r="J32" s="9">
        <v>4374463368.46</v>
      </c>
      <c r="K32" s="27">
        <v>20708456454.1</v>
      </c>
    </row>
    <row r="33" spans="2:11" ht="15" customHeight="1">
      <c r="B33" s="45"/>
      <c r="C33" s="11"/>
      <c r="D33" s="29">
        <v>2013</v>
      </c>
      <c r="E33" s="11"/>
      <c r="F33" s="9">
        <v>1839</v>
      </c>
      <c r="G33" s="35"/>
      <c r="H33" s="9">
        <v>5761567088.29</v>
      </c>
      <c r="I33" s="9">
        <v>13196828920.67</v>
      </c>
      <c r="J33" s="9">
        <v>4251850155.45</v>
      </c>
      <c r="K33" s="27">
        <v>23210246164.41</v>
      </c>
    </row>
    <row r="34" spans="2:11" ht="14.25">
      <c r="B34" s="45"/>
      <c r="C34" s="11"/>
      <c r="D34" s="29">
        <v>2014</v>
      </c>
      <c r="E34" s="11"/>
      <c r="F34" s="9">
        <v>2359</v>
      </c>
      <c r="G34" s="35"/>
      <c r="H34" s="9">
        <v>6738079614.33</v>
      </c>
      <c r="I34" s="9">
        <v>16204453156.48</v>
      </c>
      <c r="J34" s="9">
        <v>4289379611.23</v>
      </c>
      <c r="K34" s="27">
        <v>27231912382.039997</v>
      </c>
    </row>
    <row r="35" spans="2:11" ht="14.25">
      <c r="B35" s="46"/>
      <c r="C35" s="11"/>
      <c r="D35" s="29">
        <v>2015</v>
      </c>
      <c r="E35" s="11"/>
      <c r="F35" s="9">
        <v>2887</v>
      </c>
      <c r="G35" s="35"/>
      <c r="H35" s="9">
        <v>3889124309.46</v>
      </c>
      <c r="I35" s="9">
        <v>8941159627.66</v>
      </c>
      <c r="J35" s="9">
        <v>1964681692.03</v>
      </c>
      <c r="K35" s="27">
        <v>14794965629.15</v>
      </c>
    </row>
    <row r="37" spans="2:7" ht="14.25">
      <c r="B37" s="10" t="s">
        <v>13</v>
      </c>
      <c r="C37" s="18"/>
      <c r="D37" s="10"/>
      <c r="E37" s="18"/>
      <c r="F37" s="10"/>
      <c r="G37" s="10"/>
    </row>
    <row r="39" ht="14.25">
      <c r="B39" s="28" t="s">
        <v>15</v>
      </c>
    </row>
    <row r="40" ht="14.25">
      <c r="B40" s="2"/>
    </row>
  </sheetData>
  <sheetProtection/>
  <mergeCells count="13">
    <mergeCell ref="B13:B17"/>
    <mergeCell ref="B19:B23"/>
    <mergeCell ref="B25:B29"/>
    <mergeCell ref="B31:B35"/>
    <mergeCell ref="B1:K1"/>
    <mergeCell ref="B2:K2"/>
    <mergeCell ref="B3:K3"/>
    <mergeCell ref="B4:K4"/>
    <mergeCell ref="B6:K6"/>
    <mergeCell ref="B10:B11"/>
    <mergeCell ref="D10:D11"/>
    <mergeCell ref="F10:F11"/>
    <mergeCell ref="H10:K10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93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2015-11-12T17:42:07Z</cp:lastPrinted>
  <dcterms:created xsi:type="dcterms:W3CDTF">2015-11-12T16:52:28Z</dcterms:created>
  <dcterms:modified xsi:type="dcterms:W3CDTF">2024-01-23T13:07:00Z</dcterms:modified>
  <cp:category/>
  <cp:version/>
  <cp:contentType/>
  <cp:contentStatus/>
</cp:coreProperties>
</file>