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rbfbarros\Documents\ITCMD\Formulario\"/>
    </mc:Choice>
  </mc:AlternateContent>
  <xr:revisionPtr revIDLastSave="0" documentId="8_{D2677DC3-CE6E-4CBC-95AB-42D15D406408}" xr6:coauthVersionLast="47" xr6:coauthVersionMax="47" xr10:uidLastSave="{00000000-0000-0000-0000-000000000000}"/>
  <bookViews>
    <workbookView xWindow="-20610" yWindow="-120" windowWidth="20730" windowHeight="11040" tabRatio="500" xr2:uid="{00000000-000D-0000-FFFF-FFFF00000000}"/>
  </bookViews>
  <sheets>
    <sheet name="Dados da Escritura" sheetId="1" r:id="rId1"/>
    <sheet name="Legenda" sheetId="2" r:id="rId2"/>
    <sheet name="TipoBem_Ref" sheetId="3" state="hidden" r:id="rId3"/>
  </sheets>
  <definedNames>
    <definedName name="_xlnm.Print_Area" localSheetId="0">'Dados da Escritura'!$A$1:$H$133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127" i="1" l="1"/>
  <c r="A127" i="1"/>
  <c r="H124" i="1"/>
  <c r="H123" i="1"/>
  <c r="H122" i="1"/>
  <c r="H121" i="1"/>
  <c r="H120" i="1"/>
  <c r="H119" i="1"/>
  <c r="H118" i="1"/>
  <c r="H117" i="1"/>
  <c r="H116" i="1"/>
  <c r="H115" i="1"/>
  <c r="H114" i="1"/>
  <c r="H113" i="1"/>
  <c r="H112" i="1"/>
  <c r="H111" i="1"/>
  <c r="H110" i="1"/>
  <c r="H109" i="1"/>
  <c r="H108" i="1"/>
  <c r="H107" i="1"/>
  <c r="H106" i="1"/>
  <c r="H105" i="1"/>
  <c r="H104" i="1"/>
  <c r="H103" i="1"/>
  <c r="H102" i="1"/>
  <c r="H101" i="1"/>
  <c r="H100" i="1"/>
  <c r="H99" i="1"/>
  <c r="H98" i="1"/>
  <c r="H97" i="1"/>
  <c r="H96" i="1"/>
  <c r="H95" i="1"/>
  <c r="H94" i="1"/>
  <c r="H93" i="1"/>
</calcChain>
</file>

<file path=xl/sharedStrings.xml><?xml version="1.0" encoding="utf-8"?>
<sst xmlns="http://schemas.openxmlformats.org/spreadsheetml/2006/main" count="284" uniqueCount="191">
  <si>
    <t>FORMULÁRIO — Comunicação de Lavratura de escritura pública (Inventário Extrajudicial) sem Recolhimento do ITCMD</t>
  </si>
  <si>
    <t>Preencha apenas as células destacadas em amarelo (e as indicadas no bloco bens/direitos tributados). As demais células estão protegidas contra edição.</t>
  </si>
  <si>
    <t>Nome</t>
  </si>
  <si>
    <t>CPF</t>
  </si>
  <si>
    <t>Logradouro</t>
  </si>
  <si>
    <t>Número</t>
  </si>
  <si>
    <t>Complemento</t>
  </si>
  <si>
    <t>Bairro</t>
  </si>
  <si>
    <t>Município</t>
  </si>
  <si>
    <t>UF</t>
  </si>
  <si>
    <t>CEP</t>
  </si>
  <si>
    <t>País</t>
  </si>
  <si>
    <t>Telefone</t>
  </si>
  <si>
    <t>E-mail</t>
  </si>
  <si>
    <t>2. PROCURADOR</t>
  </si>
  <si>
    <t>Nº OAB</t>
  </si>
  <si>
    <t>3. DADOS DO CARTÓRIO</t>
  </si>
  <si>
    <t>Exterior? (Sim/Não)</t>
  </si>
  <si>
    <t>Nome do Cartório</t>
  </si>
  <si>
    <t>Data da lavratura</t>
  </si>
  <si>
    <t>Data de Óbito</t>
  </si>
  <si>
    <t>Houve Data de Nomeação do Inventariante?</t>
  </si>
  <si>
    <t>⚠️ Atenção aos prazos (art. 17, Lei 10.705/2000): o inventário deve ser aberto em até 60 dias da data do óbito (multa de 10% em caso de atraso); há desconto de 5% no ITCMD se recolhido em até 90 dias; o prazo máximo para recolhimento sem multa agravada é de 180 dias. Esta comunicação não substitui o recolhimento do imposto.</t>
  </si>
  <si>
    <t>Há Testamento? (Sim/Não)</t>
  </si>
  <si>
    <t>Existe imóvel transmitido fora de SP ou algum imóvel existente em outra DITCMD para o mesmo fato gerador? (Sim/Não)</t>
  </si>
  <si>
    <t>4. DE CUJUS</t>
  </si>
  <si>
    <t>as</t>
  </si>
  <si>
    <t>Estado Civil</t>
  </si>
  <si>
    <t>5. HERDEIROS</t>
  </si>
  <si>
    <t xml:space="preserve">Preencha uma linha por herdeiro. </t>
  </si>
  <si>
    <t>CPF/CNPJ</t>
  </si>
  <si>
    <t>Grau de Parentesco com o de cujus (filho / neto / irmão / sobrinho /...)</t>
  </si>
  <si>
    <t>Participação tributável  % na herança recebida</t>
  </si>
  <si>
    <t>Valor total (R$)</t>
  </si>
  <si>
    <t>6. LEGATÁRIOS</t>
  </si>
  <si>
    <t xml:space="preserve">Preencha uma linha por legatário. </t>
  </si>
  <si>
    <t>7. BENS/DIREITOS TRIBUTADOS</t>
  </si>
  <si>
    <t>Preencha uma linha por bem/direito. Clique na seta à direita da célula em 'Tipo de Bem' para selecionar o código oficial do bem/direito.</t>
  </si>
  <si>
    <t>Tipo de Bem</t>
  </si>
  <si>
    <t>Descrição/Identificação
(ver orientação automática na coluna H)</t>
  </si>
  <si>
    <t>Logradouro
(somente Imóvel)</t>
  </si>
  <si>
    <t>Matrícula
(somente Imóvel)</t>
  </si>
  <si>
    <t>IPTU/ITR
(somente Imóvel)</t>
  </si>
  <si>
    <t>Município
(somente Imóvel)</t>
  </si>
  <si>
    <t>Valor de mercado na data do óbito (R$)</t>
  </si>
  <si>
    <t>Referência Esperada p/ Coluna B (preenchimento automático)</t>
  </si>
  <si>
    <t>8. RESUMO</t>
  </si>
  <si>
    <t>Total de bens tributáveis</t>
  </si>
  <si>
    <t>Valor total tributável R$</t>
  </si>
  <si>
    <t>Observações</t>
  </si>
  <si>
    <t>9. DECLARAÇÃO</t>
  </si>
  <si>
    <t>Declaro, sob as penas da Lei nº 4.729, de 14 de julho de 1965 e da Lei nº 8.137, de 27 de dezembro de 1990, que as informações prestadas neste formulário são a expressão da verdade, estando informados todos os bens ou direitos pertencentes ao de cujus, inclusive saldos em cadernetas de poupança, aplicações financeiras de renda fixa ou variável e saldos em contas correntes bancárias, sempre que mantidos pelo de cujus, quer na forma individual, quer na forma conjunta.</t>
  </si>
  <si>
    <t>Legenda e Regras de Preenchimento — Bloco 'Bens/Direitos Tributados'</t>
  </si>
  <si>
    <t>Campo</t>
  </si>
  <si>
    <t>Regra</t>
  </si>
  <si>
    <t>Obrigatório. Selecionar na lista suspensa (seta ao lado da célula) o código oficial do bem/direito, conforme codificação SIFALE (ex.: 101 - Imóvel Urbano, 141 - Veículo Automotor Terrestre, 171 - Depósitos Bancários...). A lista completa (46 códigos) está na aba oculta 'TipoBem_Ref'.</t>
  </si>
  <si>
    <t>Descrição/Identificação</t>
  </si>
  <si>
    <t>Obrigatório para todos os tipos, exceto Imóvel (códigos 101 a 107 e 121 a 126). O conteúdo esperado varia por código (RENAVAM, CNPJ, dados bancários, etc.) e é exibido automaticamente na coluna H ao selecionar o Tipo de Bem. Não aplicável a Imóvel — nesses casos, usar as colunas Matrícula, IPTU/ITR, Logradouro e Município.</t>
  </si>
  <si>
    <t>Matrícula</t>
  </si>
  <si>
    <t>Obrigatório somente para Imóvel (códigos 101 a 107 ou 121 a 126). Número da matrícula no Registro de Imóveis competente.</t>
  </si>
  <si>
    <t>IPTU/ITR</t>
  </si>
  <si>
    <t>Obrigatório somente para Imóvel (códigos 101 a 107 ou 121 a 126). Nº de inscrição do IPTU (urbano) ou do ITR/NIRF (rural).</t>
  </si>
  <si>
    <t>Obrigatório somente para Imóvel (códigos 101 a 107 ou 121 a 126). Endereço completo (urbano) ou denominação/localização (rural).</t>
  </si>
  <si>
    <t>Obrigatório somente para Imóvel (códigos 101 a 107 ou 121 a 126). Município de localização do bem.</t>
  </si>
  <si>
    <t>Valor de Mercado na Data do Óbito (R$)</t>
  </si>
  <si>
    <t>Obrigatório. Valor numérico maior que zero, correspondente ao valor de mercado do bem na data do óbito — base de cálculo do ITCMD (art. 13 e 14 do RITCMD/SP), ainda que distinto do valor eventualmente atribuído na escritura.</t>
  </si>
  <si>
    <t>Indicadores visuais</t>
  </si>
  <si>
    <t>Célula em vermelho</t>
  </si>
  <si>
    <t>Campo obrigatório não preenchido, considerando o Tipo de Bem selecionado.</t>
  </si>
  <si>
    <t>Célula em cinza</t>
  </si>
  <si>
    <t>Campo não aplicável ao Tipo de Bem selecionado.</t>
  </si>
  <si>
    <t>Linha em amarelo (linha 2)</t>
  </si>
  <si>
    <t>Exemplo de preenchimento — substituir ou apagar antes do uso real.</t>
  </si>
  <si>
    <t>Mapeamento — Tipo de Bem x Campos Aplicáveis</t>
  </si>
  <si>
    <t>Campos a preencher</t>
  </si>
  <si>
    <t>Imóvel (101 a 107, 121 a 126)</t>
  </si>
  <si>
    <t>Matrícula, IPTU/ITR, Logradouro e Município.</t>
  </si>
  <si>
    <t>Veículo Automotor Terrestre (141, 142)</t>
  </si>
  <si>
    <t>Descrição/Identificação — informar o RENAVAM.</t>
  </si>
  <si>
    <t>Aeronave (143) / Embarcação (144)</t>
  </si>
  <si>
    <t>Descrição/Identificação — matrícula RAB (aeronave) ou nº de inscrição TIE (embarcação).</t>
  </si>
  <si>
    <t>Bens móveis diversos (145 a 150, 152)</t>
  </si>
  <si>
    <t>Descrição/Identificação — descrição detalhada do bem (jóia, rebanho, máquinas, roupas, outros).</t>
  </si>
  <si>
    <t>Participações societárias e fundos (161 a 163)</t>
  </si>
  <si>
    <t>Descrição/Identificação — CNPJ da sociedade/fundo e quantidade de cotas/ações.</t>
  </si>
  <si>
    <t>Depósitos, aplicações e créditos (171 a 183)</t>
  </si>
  <si>
    <t>Descrição/Identificação — dados bancários ou natureza do crédito/valor, conforme orientação automática.</t>
  </si>
  <si>
    <t>Direitos diversos (191 a 195)</t>
  </si>
  <si>
    <t>Descrição/Identificação — descrição livre e identificação do direito.</t>
  </si>
  <si>
    <t>Outros bens e direitos (199)</t>
  </si>
  <si>
    <t>Descrição/Identificação — descrição livre, com identificação suficiente para individualizar o bem.</t>
  </si>
  <si>
    <t>Observação:</t>
  </si>
  <si>
    <t>Na aba 'Dados da Escritura', bloco 7 (Bens/Direitos Tributados), a coluna H exibe automaticamente esta orientação, e a formatação condicional marca em cinza os campos não aplicáveis e em vermelho os campos obrigatórios pendentes, conforme o código de Tipo de Bem selecionado na coluna A. A tabela completa dos 46 códigos oficiais e as opções de Estado Civil constam na aba oculta 'TipoBem_Ref'. A seção 3 (Dados do Cartório) também traz um campo 'Há Testamento?' e um aviso sobre os prazos legais de abertura do inventário e do desconto de 5% no ITCMD.</t>
  </si>
  <si>
    <t>Código</t>
  </si>
  <si>
    <t>Opção (texto exibido na lista suspensa)</t>
  </si>
  <si>
    <t>Categoria</t>
  </si>
  <si>
    <t>Orientação Coluna B / H</t>
  </si>
  <si>
    <t>Estado Civil (opções)</t>
  </si>
  <si>
    <t>101. Imóvel Urbano</t>
  </si>
  <si>
    <t>Imóvel</t>
  </si>
  <si>
    <t>Preencher colunas C a F (Logradouro, Matrícula, IPTU/ITR, Município).</t>
  </si>
  <si>
    <t>Solteiro(a)</t>
  </si>
  <si>
    <t>102. Imóvel Urbano em construção</t>
  </si>
  <si>
    <t>Casado(a) - Comunhão Parcial de Bens</t>
  </si>
  <si>
    <t>103. Imóvel Urbano com alienação fiduciária</t>
  </si>
  <si>
    <t>Casado(a) - Comunhão Universal de Bens</t>
  </si>
  <si>
    <t>104. Imóvel Urbano compromissado à venda - Promitente vendedor</t>
  </si>
  <si>
    <t>Casado(a) - Separação Total de Bens (convencional)</t>
  </si>
  <si>
    <t>105. Imóvel Urbano compromissado à venda - Promitente comprador</t>
  </si>
  <si>
    <t>Casado(a) - Separação Obrigatória de Bens</t>
  </si>
  <si>
    <t>106. Imóvel Urbano - Domínio Útil (enfiteuse)</t>
  </si>
  <si>
    <t>Casado(a) - Participação Final nos Aquestos</t>
  </si>
  <si>
    <t>107. Imóvel Urbano - Domínio Direto (enfiteuse)</t>
  </si>
  <si>
    <t>União Estável - Comunhão Parcial de Bens</t>
  </si>
  <si>
    <t>121. Imóvel Rural</t>
  </si>
  <si>
    <t>União Estável - Comunhão Universal de Bens</t>
  </si>
  <si>
    <t>122. Imóvel Rural com alienação fiduciária</t>
  </si>
  <si>
    <t>União Estável - Separação Total de Bens</t>
  </si>
  <si>
    <t>123. Imóvel Rural compromissado à venda - Promitente vendedor</t>
  </si>
  <si>
    <t>Viúvo(a)</t>
  </si>
  <si>
    <t>124. Imóvel Rural compromissado à venda - Promitente comprador</t>
  </si>
  <si>
    <t>Divorciado(a)</t>
  </si>
  <si>
    <t>125. Imóvel Rural - Domínio Útil (enfiteuse)</t>
  </si>
  <si>
    <t>126. Imóvel Rural - Domínio Direto (enfiteuse)</t>
  </si>
  <si>
    <t>141. Veículo Automotor Terrestre: caminhão, automóvel, moto, etc.</t>
  </si>
  <si>
    <t>Não Imóvel</t>
  </si>
  <si>
    <t>Informar o RENAVAM do veículo.</t>
  </si>
  <si>
    <t>142. Veículo Automotor Terrestre: caminhão, automóvel, moto, etc. com alienação fiduciária</t>
  </si>
  <si>
    <t>Informar o RENAVAM do veículo (alienado fiduciariamente).</t>
  </si>
  <si>
    <t>143. Aeronave</t>
  </si>
  <si>
    <t>Informar a matrícula da aeronave no RAB (Registro Aeronáutico Brasileiro).</t>
  </si>
  <si>
    <t>144. Embarcação</t>
  </si>
  <si>
    <t>Informar o nº de inscrição da embarcação (TIE) na Marinha do Brasil.</t>
  </si>
  <si>
    <t>145. Jóia, quadro, objeto de arte, de coleção, antiguidade, etc</t>
  </si>
  <si>
    <t>Descrever o bem (natureza, autor/marca, características) de forma que permita identificação e avaliação.</t>
  </si>
  <si>
    <t>146. Rebanho animal</t>
  </si>
  <si>
    <t>Informar espécie e quantidade de animais.</t>
  </si>
  <si>
    <t>147. Ferramentas ou Máquinas e equipamentos agrícolas de uso manual</t>
  </si>
  <si>
    <t>Descrever o bem e, se houver, nº de série.</t>
  </si>
  <si>
    <t>148. Outras máquinas e equipamentos agrícolas</t>
  </si>
  <si>
    <t>149. Máquinas e equipamentos industriais ou comerciais</t>
  </si>
  <si>
    <t>150. Roupas</t>
  </si>
  <si>
    <t>Descrição livre do bem.</t>
  </si>
  <si>
    <t>152. Outros bens móveis</t>
  </si>
  <si>
    <t>Descrição livre e identificação do bem.</t>
  </si>
  <si>
    <t>161. Participações societárias negociadas em bolsa de valores</t>
  </si>
  <si>
    <t>Informar o CNPJ da sociedade e a quantidade de ações.</t>
  </si>
  <si>
    <t>162. Participações societárias não negociadas em bolsa de valores</t>
  </si>
  <si>
    <t>Informar o CNPJ da sociedade e a quantidade de cotas/ações.</t>
  </si>
  <si>
    <t>163. Fundo Imobiliário</t>
  </si>
  <si>
    <t>Informar o CNPJ do fundo e a quantidade de cotas.</t>
  </si>
  <si>
    <t>171. Depósitos Bancários ou Aplicações Financeiras em moeda nacional</t>
  </si>
  <si>
    <t>Informar Banco, Agência e Conta (Banco: XXX | Agência: XXXX-X | Conta: XXXXX-X).</t>
  </si>
  <si>
    <t>172. Depósitos Bancários ou Aplicações Financeiras em moeda estrangeira</t>
  </si>
  <si>
    <t>Informar Banco, Agência e Conta (Banco: XXX | Agência: XXXX-X | Conta: XXXXX-X), em moeda estrangeira.</t>
  </si>
  <si>
    <t>173. Ouro, ativo financeiro</t>
  </si>
  <si>
    <t>Descrever o ativo e a instituição custodiante.</t>
  </si>
  <si>
    <t>174. Mercados futuros, de opções e a termo</t>
  </si>
  <si>
    <t>Descrever a operação e a instituição custodiante.</t>
  </si>
  <si>
    <t>175. Crédito decorrente de empréstimo ou alienação</t>
  </si>
  <si>
    <t>Identificar o devedor e a origem do crédito.</t>
  </si>
  <si>
    <t>176. Dinheiro em espécie - moeda nacional</t>
  </si>
  <si>
    <t>Descrição livre (o valor já é informado na coluna G).</t>
  </si>
  <si>
    <t>177. Dinheiro em espécie - moeda estrangeira</t>
  </si>
  <si>
    <t>Descrição livre (o valor já é informado na coluna G), em moeda estrangeira.</t>
  </si>
  <si>
    <t>178. Quantia devida pelo empregador ao empregado</t>
  </si>
  <si>
    <t>Identificar o empregador.</t>
  </si>
  <si>
    <t>179. Quantia devida por institutos de Seguro Social e Previdência Públicos</t>
  </si>
  <si>
    <t>Identificar o instituto/entidade de Previdência Social.</t>
  </si>
  <si>
    <t>180. Quantia devida por institutos de Seguro Social e Previdência Privados</t>
  </si>
  <si>
    <t>Identificar o instituto/entidade de Previdência Privada.</t>
  </si>
  <si>
    <t>181. Verbas de caráter alimentar decorrentes de decisão judicial em processo próprio</t>
  </si>
  <si>
    <t>Informar o nº do processo judicial de origem.</t>
  </si>
  <si>
    <t>182. Valores em contas de FGTS ou PIS-PASEP</t>
  </si>
  <si>
    <t>Informar o nº da conta vinculada de FGTS ou PIS-PASEP.</t>
  </si>
  <si>
    <t>183. Outras aplicações e investimentos</t>
  </si>
  <si>
    <t>Descrição livre e instituição custodiante.</t>
  </si>
  <si>
    <t>191. Licença e concessão especiais</t>
  </si>
  <si>
    <t>Descrição livre e identificação da licença/concessão.</t>
  </si>
  <si>
    <t>192. Título de clube e assemelhado</t>
  </si>
  <si>
    <t>Informar nome do clube/entidade e nº do título.</t>
  </si>
  <si>
    <t>193. Direito de autor, de inventor e patente</t>
  </si>
  <si>
    <t>Descrição livre e nº de registro, se houver.</t>
  </si>
  <si>
    <t>194. Direito de lavra e assemelhado</t>
  </si>
  <si>
    <t>Descrição livre e identificação do direito de lavra.</t>
  </si>
  <si>
    <t>195. Consórcio não contemplado</t>
  </si>
  <si>
    <t>Informar administradora do consórcio e nº da cota.</t>
  </si>
  <si>
    <t>199. Outros bens e direitos - outras informações</t>
  </si>
  <si>
    <t>Descrição livre e identificação suficiente do bem/direito.</t>
  </si>
  <si>
    <t>1. INVENTARIANTE</t>
  </si>
  <si>
    <t>Número do Livro/Página da Escritura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</si>
</sst>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%"/>
    <numFmt numFmtId="165" formatCode="&quot;R$ &quot;#,##0.00"/>
  </numFmts>
  <fonts count="20" x14ac:knownFonts="1">
    <font>
      <sz val="11"/>
      <color theme="1"/>
      <name val="Calibri"/>
      <family val="2"/>
      <charset val="1"/>
    </font>
    <font>
      <b/>
      <sz val="16"/>
      <color rgb="FFFFFFFF"/>
      <name val="Calibri"/>
      <charset val="1"/>
    </font>
    <font>
      <b/>
      <sz val="11"/>
      <color rgb="FFFFFFFF"/>
      <name val="Calibri"/>
      <charset val="1"/>
    </font>
    <font>
      <b/>
      <sz val="11"/>
      <name val="Calibri"/>
      <family val="2"/>
      <charset val="1"/>
    </font>
    <font>
      <b/>
      <sz val="11"/>
      <name val="Calibri"/>
      <charset val="1"/>
    </font>
    <font>
      <b/>
      <sz val="10"/>
      <color rgb="FF7F3F00"/>
      <name val="Calibri"/>
      <charset val="1"/>
    </font>
    <font>
      <b/>
      <sz val="11"/>
      <color rgb="FFFFFFFF"/>
      <name val="Calibri"/>
      <family val="2"/>
      <charset val="1"/>
    </font>
    <font>
      <b/>
      <sz val="11"/>
      <color rgb="FFFFFFFF"/>
      <name val="Arial"/>
      <charset val="1"/>
    </font>
    <font>
      <b/>
      <sz val="11"/>
      <color rgb="FFFFFFFF"/>
      <name val="Arial"/>
      <family val="2"/>
      <charset val="1"/>
    </font>
    <font>
      <sz val="10"/>
      <name val="Arial"/>
      <charset val="1"/>
    </font>
    <font>
      <sz val="11"/>
      <name val="Arial"/>
      <family val="2"/>
      <charset val="1"/>
    </font>
    <font>
      <sz val="11"/>
      <name val="Arial"/>
      <charset val="1"/>
    </font>
    <font>
      <i/>
      <sz val="9"/>
      <color rgb="FF595959"/>
      <name val="Arial"/>
      <family val="2"/>
      <charset val="1"/>
    </font>
    <font>
      <b/>
      <sz val="13"/>
      <color rgb="FF1F4E78"/>
      <name val="Arial"/>
      <charset val="1"/>
    </font>
    <font>
      <b/>
      <sz val="11"/>
      <name val="Arial"/>
      <charset val="1"/>
    </font>
    <font>
      <b/>
      <sz val="12"/>
      <color rgb="FF1F4E78"/>
      <name val="Arial"/>
      <charset val="1"/>
    </font>
    <font>
      <b/>
      <i/>
      <sz val="10"/>
      <name val="Arial"/>
      <charset val="1"/>
    </font>
    <font>
      <i/>
      <sz val="10"/>
      <name val="Arial"/>
      <charset val="1"/>
    </font>
    <font>
      <b/>
      <sz val="10"/>
      <name val="Arial"/>
      <charset val="1"/>
    </font>
    <font>
      <sz val="11"/>
      <color theme="1"/>
      <name val="Calibri"/>
      <family val="2"/>
      <charset val="1"/>
    </font>
  </fonts>
  <fills count="10">
    <fill>
      <patternFill patternType="none"/>
    </fill>
    <fill>
      <patternFill patternType="gray125"/>
    </fill>
    <fill>
      <patternFill patternType="solid">
        <fgColor rgb="FF1F4E78"/>
        <bgColor rgb="FF003366"/>
      </patternFill>
    </fill>
    <fill>
      <patternFill patternType="solid">
        <fgColor rgb="FFD9EAF7"/>
        <bgColor rgb="FFD9E1F2"/>
      </patternFill>
    </fill>
    <fill>
      <patternFill patternType="solid">
        <fgColor rgb="FFFFF2CC"/>
        <bgColor rgb="FFFCE4D6"/>
      </patternFill>
    </fill>
    <fill>
      <patternFill patternType="solid">
        <fgColor theme="0"/>
        <bgColor rgb="FFF2F2F2"/>
      </patternFill>
    </fill>
    <fill>
      <patternFill patternType="solid">
        <fgColor rgb="FFFCE4D6"/>
        <bgColor rgb="FFFFF2CC"/>
      </patternFill>
    </fill>
    <fill>
      <patternFill patternType="solid">
        <fgColor rgb="FFF2F2F2"/>
        <bgColor rgb="FFFFFFFF"/>
      </patternFill>
    </fill>
    <fill>
      <patternFill patternType="solid">
        <fgColor rgb="FFD9E1F2"/>
        <bgColor rgb="FFD9EAF7"/>
      </patternFill>
    </fill>
    <fill>
      <patternFill patternType="solid">
        <fgColor rgb="FFD9D9D9"/>
        <bgColor rgb="FFD9E1F2"/>
      </patternFill>
    </fill>
  </fills>
  <borders count="24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 style="thin">
        <color rgb="FF808080"/>
      </right>
      <top/>
      <bottom style="thin">
        <color auto="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>
      <left/>
      <right/>
      <top style="thin">
        <color rgb="FF808080"/>
      </top>
      <bottom/>
      <diagonal/>
    </border>
    <border>
      <left style="thin">
        <color rgb="FF808080"/>
      </left>
      <right/>
      <top/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808080"/>
      </left>
      <right style="thin">
        <color rgb="FF808080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808080"/>
      </left>
      <right/>
      <top style="thin">
        <color auto="1"/>
      </top>
      <bottom/>
      <diagonal/>
    </border>
    <border>
      <left style="thin">
        <color rgb="FF808080"/>
      </left>
      <right style="thin">
        <color rgb="FF808080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808080"/>
      </left>
      <right/>
      <top/>
      <bottom/>
      <diagonal/>
    </border>
    <border>
      <left/>
      <right/>
      <top/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/>
      <diagonal/>
    </border>
  </borders>
  <cellStyleXfs count="3">
    <xf numFmtId="0" fontId="0" fillId="0" borderId="0"/>
    <xf numFmtId="9" fontId="19" fillId="0" borderId="0"/>
    <xf numFmtId="0" fontId="19" fillId="0" borderId="0"/>
  </cellStyleXfs>
  <cellXfs count="86">
    <xf numFmtId="0" fontId="0" fillId="0" borderId="0" xfId="0"/>
    <xf numFmtId="0" fontId="0" fillId="0" borderId="12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4" borderId="5" xfId="0" applyFill="1" applyBorder="1" applyAlignment="1" applyProtection="1">
      <alignment horizontal="left" vertical="center" wrapText="1"/>
      <protection locked="0"/>
    </xf>
    <xf numFmtId="0" fontId="0" fillId="0" borderId="4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4" fillId="5" borderId="0" xfId="0" applyFont="1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left" vertical="center"/>
    </xf>
    <xf numFmtId="0" fontId="0" fillId="4" borderId="5" xfId="0" applyFill="1" applyBorder="1" applyAlignment="1" applyProtection="1">
      <alignment horizontal="left" vertical="center" wrapText="1"/>
      <protection locked="0"/>
    </xf>
    <xf numFmtId="0" fontId="0" fillId="4" borderId="6" xfId="0" applyFill="1" applyBorder="1" applyAlignment="1" applyProtection="1">
      <alignment horizontal="left" vertical="center" wrapText="1"/>
      <protection locked="0"/>
    </xf>
    <xf numFmtId="0" fontId="4" fillId="3" borderId="7" xfId="0" applyFont="1" applyFill="1" applyBorder="1" applyAlignment="1">
      <alignment horizontal="left" vertical="center"/>
    </xf>
    <xf numFmtId="0" fontId="0" fillId="4" borderId="3" xfId="0" applyFill="1" applyBorder="1" applyAlignment="1" applyProtection="1">
      <alignment horizontal="left" vertical="center" wrapText="1"/>
      <protection locked="0"/>
    </xf>
    <xf numFmtId="0" fontId="3" fillId="3" borderId="3" xfId="0" applyFont="1" applyFill="1" applyBorder="1" applyAlignment="1">
      <alignment horizontal="left" vertical="center"/>
    </xf>
    <xf numFmtId="0" fontId="4" fillId="3" borderId="1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/>
    </xf>
    <xf numFmtId="0" fontId="4" fillId="3" borderId="5" xfId="0" applyFont="1" applyFill="1" applyBorder="1" applyAlignment="1">
      <alignment horizontal="left" vertical="center"/>
    </xf>
    <xf numFmtId="0" fontId="0" fillId="4" borderId="12" xfId="0" applyFill="1" applyBorder="1" applyAlignment="1" applyProtection="1">
      <alignment horizontal="left" vertical="center" wrapText="1"/>
      <protection locked="0"/>
    </xf>
    <xf numFmtId="0" fontId="5" fillId="6" borderId="5" xfId="0" applyFont="1" applyFill="1" applyBorder="1" applyAlignment="1">
      <alignment horizontal="left" vertical="center" wrapText="1"/>
    </xf>
    <xf numFmtId="0" fontId="0" fillId="4" borderId="18" xfId="0" applyFill="1" applyBorder="1" applyAlignment="1" applyProtection="1">
      <alignment horizontal="left" vertical="center" wrapText="1"/>
      <protection locked="0"/>
    </xf>
    <xf numFmtId="0" fontId="3" fillId="3" borderId="18" xfId="0" applyFont="1" applyFill="1" applyBorder="1" applyAlignment="1">
      <alignment horizontal="left" vertical="center"/>
    </xf>
    <xf numFmtId="0" fontId="3" fillId="3" borderId="19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 wrapText="1"/>
    </xf>
    <xf numFmtId="0" fontId="0" fillId="4" borderId="3" xfId="0" applyFill="1" applyBorder="1" applyAlignment="1" applyProtection="1">
      <alignment horizontal="center"/>
      <protection locked="0"/>
    </xf>
    <xf numFmtId="0" fontId="0" fillId="4" borderId="3" xfId="0" applyFill="1" applyBorder="1" applyAlignment="1" applyProtection="1">
      <alignment horizontal="center" vertical="center"/>
      <protection locked="0"/>
    </xf>
    <xf numFmtId="0" fontId="7" fillId="2" borderId="22" xfId="0" applyFont="1" applyFill="1" applyBorder="1" applyAlignment="1">
      <alignment horizontal="center" vertical="center" wrapText="1"/>
    </xf>
    <xf numFmtId="0" fontId="8" fillId="2" borderId="22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 applyProtection="1">
      <alignment horizontal="center" vertical="center" wrapText="1"/>
      <protection locked="0"/>
    </xf>
    <xf numFmtId="0" fontId="10" fillId="5" borderId="22" xfId="0" applyFont="1" applyFill="1" applyBorder="1" applyAlignment="1" applyProtection="1">
      <alignment horizontal="center" vertical="center"/>
      <protection locked="0"/>
    </xf>
    <xf numFmtId="0" fontId="11" fillId="5" borderId="22" xfId="0" applyFont="1" applyFill="1" applyBorder="1" applyAlignment="1" applyProtection="1">
      <alignment horizontal="center" vertical="center"/>
      <protection locked="0"/>
    </xf>
    <xf numFmtId="4" fontId="11" fillId="5" borderId="22" xfId="0" applyNumberFormat="1" applyFont="1" applyFill="1" applyBorder="1" applyAlignment="1" applyProtection="1">
      <alignment horizontal="center" vertical="center"/>
      <protection locked="0"/>
    </xf>
    <xf numFmtId="0" fontId="12" fillId="7" borderId="2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165" fontId="0" fillId="0" borderId="3" xfId="0" applyNumberFormat="1" applyBorder="1" applyAlignment="1">
      <alignment horizontal="left" vertical="center" wrapText="1"/>
    </xf>
    <xf numFmtId="0" fontId="3" fillId="5" borderId="0" xfId="0" applyFont="1" applyFill="1" applyAlignment="1">
      <alignment horizontal="left" vertical="center"/>
    </xf>
    <xf numFmtId="0" fontId="0" fillId="5" borderId="0" xfId="0" applyFill="1" applyAlignment="1">
      <alignment horizontal="left" vertical="center"/>
    </xf>
    <xf numFmtId="0" fontId="0" fillId="5" borderId="0" xfId="0" applyFill="1" applyAlignment="1" applyProtection="1">
      <alignment horizontal="left" vertical="center"/>
      <protection locked="0"/>
    </xf>
    <xf numFmtId="0" fontId="19" fillId="0" borderId="0" xfId="2"/>
    <xf numFmtId="0" fontId="14" fillId="8" borderId="0" xfId="2" applyFont="1" applyFill="1" applyAlignment="1">
      <alignment vertical="top"/>
    </xf>
    <xf numFmtId="0" fontId="14" fillId="8" borderId="0" xfId="2" applyFont="1" applyFill="1" applyAlignment="1">
      <alignment vertical="top" wrapText="1"/>
    </xf>
    <xf numFmtId="0" fontId="14" fillId="0" borderId="0" xfId="2" applyFont="1" applyAlignment="1">
      <alignment vertical="top"/>
    </xf>
    <xf numFmtId="0" fontId="11" fillId="0" borderId="0" xfId="2" applyFont="1" applyAlignment="1">
      <alignment vertical="top" wrapText="1"/>
    </xf>
    <xf numFmtId="0" fontId="14" fillId="0" borderId="0" xfId="2" applyFont="1" applyAlignment="1">
      <alignment horizontal="left" vertical="center"/>
    </xf>
    <xf numFmtId="0" fontId="10" fillId="0" borderId="0" xfId="2" applyFont="1" applyAlignment="1">
      <alignment vertical="top" wrapText="1"/>
    </xf>
    <xf numFmtId="0" fontId="14" fillId="8" borderId="0" xfId="2" applyFont="1" applyFill="1"/>
    <xf numFmtId="0" fontId="14" fillId="0" borderId="0" xfId="0" applyFont="1" applyAlignment="1">
      <alignment vertical="top"/>
    </xf>
    <xf numFmtId="0" fontId="11" fillId="0" borderId="0" xfId="0" applyFont="1" applyAlignment="1">
      <alignment vertical="top" wrapText="1"/>
    </xf>
    <xf numFmtId="0" fontId="16" fillId="0" borderId="0" xfId="2" applyFont="1" applyAlignment="1">
      <alignment vertical="center"/>
    </xf>
    <xf numFmtId="0" fontId="17" fillId="0" borderId="0" xfId="2" applyFont="1" applyAlignment="1">
      <alignment vertical="center" wrapText="1"/>
    </xf>
    <xf numFmtId="0" fontId="18" fillId="9" borderId="0" xfId="0" applyFont="1" applyFill="1"/>
    <xf numFmtId="0" fontId="18" fillId="0" borderId="0" xfId="0" applyFont="1"/>
    <xf numFmtId="0" fontId="9" fillId="0" borderId="0" xfId="0" applyFont="1"/>
    <xf numFmtId="0" fontId="0" fillId="0" borderId="13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4" fillId="3" borderId="5" xfId="0" applyFont="1" applyFill="1" applyBorder="1" applyAlignment="1">
      <alignment horizontal="left" vertical="center"/>
    </xf>
    <xf numFmtId="0" fontId="0" fillId="4" borderId="18" xfId="0" applyFill="1" applyBorder="1" applyAlignment="1" applyProtection="1">
      <alignment horizontal="left" vertical="center" wrapText="1"/>
      <protection locked="0"/>
    </xf>
    <xf numFmtId="0" fontId="2" fillId="2" borderId="5" xfId="0" applyFont="1" applyFill="1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4" borderId="7" xfId="0" applyFill="1" applyBorder="1" applyAlignment="1" applyProtection="1">
      <alignment horizontal="left" vertical="center" wrapText="1"/>
      <protection locked="0"/>
    </xf>
    <xf numFmtId="0" fontId="0" fillId="0" borderId="0" xfId="0" applyAlignment="1">
      <alignment horizontal="left" vertical="center" wrapText="1"/>
    </xf>
    <xf numFmtId="0" fontId="6" fillId="2" borderId="3" xfId="0" applyFont="1" applyFill="1" applyBorder="1" applyAlignment="1">
      <alignment horizontal="center" vertical="center" wrapText="1"/>
    </xf>
    <xf numFmtId="164" fontId="19" fillId="4" borderId="3" xfId="1" applyNumberFormat="1" applyFill="1" applyBorder="1" applyAlignment="1" applyProtection="1">
      <alignment horizontal="center"/>
      <protection locked="0"/>
    </xf>
    <xf numFmtId="4" fontId="0" fillId="4" borderId="3" xfId="0" applyNumberFormat="1" applyFill="1" applyBorder="1" applyAlignment="1" applyProtection="1">
      <alignment horizontal="center"/>
      <protection locked="0"/>
    </xf>
    <xf numFmtId="164" fontId="19" fillId="4" borderId="3" xfId="1" applyNumberFormat="1" applyFill="1" applyBorder="1" applyAlignment="1" applyProtection="1">
      <alignment horizontal="center" vertical="center"/>
      <protection locked="0"/>
    </xf>
    <xf numFmtId="0" fontId="0" fillId="0" borderId="21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4" fillId="3" borderId="3" xfId="0" applyFont="1" applyFill="1" applyBorder="1" applyAlignment="1">
      <alignment horizontal="left" vertical="center"/>
    </xf>
    <xf numFmtId="0" fontId="0" fillId="4" borderId="3" xfId="0" applyFill="1" applyBorder="1" applyAlignment="1" applyProtection="1">
      <alignment horizontal="left" vertical="center" wrapText="1"/>
      <protection locked="0"/>
    </xf>
    <xf numFmtId="0" fontId="6" fillId="2" borderId="8" xfId="0" applyFont="1" applyFill="1" applyBorder="1" applyAlignment="1">
      <alignment horizontal="left" vertical="center"/>
    </xf>
    <xf numFmtId="0" fontId="0" fillId="0" borderId="5" xfId="0" applyBorder="1" applyAlignment="1">
      <alignment horizontal="left" vertical="center" wrapText="1"/>
    </xf>
    <xf numFmtId="0" fontId="0" fillId="5" borderId="0" xfId="0" applyFill="1" applyAlignment="1">
      <alignment horizontal="left" vertical="center"/>
    </xf>
    <xf numFmtId="0" fontId="3" fillId="5" borderId="0" xfId="0" applyFont="1" applyFill="1" applyAlignment="1">
      <alignment horizontal="left" vertical="center"/>
    </xf>
    <xf numFmtId="0" fontId="13" fillId="0" borderId="0" xfId="2" applyFont="1"/>
    <xf numFmtId="0" fontId="15" fillId="0" borderId="0" xfId="2" applyFont="1"/>
  </cellXfs>
  <cellStyles count="3">
    <cellStyle name="Normal" xfId="0" builtinId="0"/>
    <cellStyle name="Normal 2" xfId="2" xr:uid="{00000000-0005-0000-0000-000006000000}"/>
    <cellStyle name="Porcentagem" xfId="1" builtinId="5"/>
  </cellStyles>
  <dxfs count="8">
    <dxf>
      <fill>
        <patternFill>
          <bgColor rgb="FFFFC7CE"/>
        </patternFill>
      </fill>
    </dxf>
    <dxf>
      <font>
        <color rgb="FF9C0006"/>
        <name val="Arial"/>
        <charset val="1"/>
      </font>
      <fill>
        <patternFill>
          <bgColor rgb="FFFFC7CE"/>
        </patternFill>
      </fill>
    </dxf>
    <dxf>
      <font>
        <color rgb="FF9C0006"/>
        <name val="Arial"/>
        <charset val="1"/>
      </font>
      <fill>
        <patternFill>
          <bgColor rgb="FFFFC7CE"/>
        </patternFill>
      </fill>
    </dxf>
    <dxf>
      <font>
        <color rgb="FF9C0006"/>
        <name val="Arial"/>
        <charset val="1"/>
      </font>
      <fill>
        <patternFill>
          <bgColor rgb="FFFFC7CE"/>
        </patternFill>
      </fill>
    </dxf>
    <dxf>
      <font>
        <i/>
        <color rgb="FFA6A6A6"/>
        <name val="Arial"/>
        <charset val="1"/>
      </font>
      <fill>
        <patternFill>
          <bgColor rgb="FFF2F2F2"/>
        </patternFill>
      </fill>
    </dxf>
    <dxf>
      <font>
        <color rgb="FF9C0006"/>
        <name val="Arial"/>
        <charset val="1"/>
      </font>
      <fill>
        <patternFill>
          <bgColor rgb="FFFFC7CE"/>
        </patternFill>
      </fill>
    </dxf>
    <dxf>
      <font>
        <color rgb="FF9C0006"/>
        <name val="Arial"/>
        <charset val="1"/>
      </font>
      <fill>
        <patternFill>
          <bgColor rgb="FFFFC7CE"/>
        </patternFill>
      </fill>
    </dxf>
    <dxf>
      <font>
        <i/>
        <color rgb="FFA6A6A6"/>
        <name val="Arial"/>
        <charset val="1"/>
      </font>
      <fill>
        <patternFill>
          <bgColor rgb="FFF2F2F2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2CC"/>
      <rgbColor rgb="FFD9EAF7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2F2F2"/>
      <rgbColor rgb="FFD9E1F2"/>
      <rgbColor rgb="FFFCE4D6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595959"/>
      <rgbColor rgb="FFA6A6A6"/>
      <rgbColor rgb="FF003366"/>
      <rgbColor rgb="FF339966"/>
      <rgbColor rgb="FF003300"/>
      <rgbColor rgb="FF333300"/>
      <rgbColor rgb="FF7F3F00"/>
      <rgbColor rgb="FF993366"/>
      <rgbColor rgb="FF1F4E78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J205"/>
  <sheetViews>
    <sheetView tabSelected="1" topLeftCell="A35" zoomScale="70" zoomScaleNormal="70" workbookViewId="0">
      <selection activeCell="B81" sqref="B81"/>
    </sheetView>
  </sheetViews>
  <sheetFormatPr defaultColWidth="8.6328125" defaultRowHeight="14.5" x14ac:dyDescent="0.35"/>
  <cols>
    <col min="1" max="1" width="34" style="15" customWidth="1"/>
    <col min="2" max="2" width="36.26953125" style="15" customWidth="1"/>
    <col min="3" max="3" width="33.453125" style="15" customWidth="1"/>
    <col min="4" max="4" width="21.7265625" style="15" customWidth="1"/>
    <col min="5" max="5" width="17.6328125" style="15" customWidth="1"/>
    <col min="6" max="6" width="19.08984375" style="15" customWidth="1"/>
    <col min="7" max="7" width="23.36328125" style="15" customWidth="1"/>
    <col min="8" max="8" width="54.54296875" style="15" customWidth="1"/>
    <col min="9" max="16384" width="8.6328125" style="15"/>
  </cols>
  <sheetData>
    <row r="1" spans="1:36" ht="19.5" customHeight="1" x14ac:dyDescent="0.35">
      <c r="A1" s="14" t="s">
        <v>0</v>
      </c>
      <c r="B1" s="14"/>
      <c r="C1" s="14"/>
      <c r="D1" s="14"/>
      <c r="E1" s="14"/>
      <c r="F1" s="14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</row>
    <row r="2" spans="1:36" ht="19.5" customHeight="1" x14ac:dyDescent="0.35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</row>
    <row r="3" spans="1:36" ht="19.5" customHeight="1" x14ac:dyDescent="0.35">
      <c r="A3" s="9" t="s">
        <v>189</v>
      </c>
      <c r="B3" s="9"/>
      <c r="C3" s="9"/>
      <c r="D3" s="9"/>
      <c r="E3" s="9"/>
      <c r="F3" s="9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</row>
    <row r="4" spans="1:36" ht="19.5" customHeight="1" x14ac:dyDescent="0.35">
      <c r="A4" s="16" t="s">
        <v>2</v>
      </c>
      <c r="B4" s="8"/>
      <c r="C4" s="8"/>
      <c r="D4" s="17" t="s">
        <v>3</v>
      </c>
      <c r="E4" s="13"/>
      <c r="F4" s="7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</row>
    <row r="5" spans="1:36" ht="19.5" customHeight="1" x14ac:dyDescent="0.35">
      <c r="A5" s="6"/>
      <c r="B5" s="6"/>
      <c r="C5" s="6"/>
      <c r="D5" s="19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</row>
    <row r="6" spans="1:36" ht="19.5" customHeight="1" x14ac:dyDescent="0.35">
      <c r="A6" s="20" t="s">
        <v>4</v>
      </c>
      <c r="B6" s="8"/>
      <c r="C6" s="8"/>
      <c r="D6" s="17" t="s">
        <v>5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</row>
    <row r="7" spans="1:36" ht="19.5" customHeight="1" x14ac:dyDescent="0.35">
      <c r="A7" s="6"/>
      <c r="B7" s="6"/>
      <c r="C7" s="6"/>
      <c r="D7" s="21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</row>
    <row r="8" spans="1:36" ht="19.5" customHeight="1" x14ac:dyDescent="0.35">
      <c r="A8" s="17" t="s">
        <v>6</v>
      </c>
      <c r="B8" s="8"/>
      <c r="C8" s="8"/>
      <c r="D8" s="17" t="s">
        <v>7</v>
      </c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</row>
    <row r="9" spans="1:36" ht="19.5" customHeight="1" x14ac:dyDescent="0.35">
      <c r="A9" s="6"/>
      <c r="B9" s="6"/>
      <c r="C9" s="6"/>
      <c r="D9" s="21"/>
      <c r="E9" s="13"/>
      <c r="F9" s="7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</row>
    <row r="10" spans="1:36" ht="19.5" customHeight="1" x14ac:dyDescent="0.35">
      <c r="A10" s="17" t="s">
        <v>8</v>
      </c>
      <c r="B10" s="8"/>
      <c r="C10" s="8"/>
      <c r="D10" s="17" t="s">
        <v>9</v>
      </c>
      <c r="E10" s="13"/>
      <c r="F10" s="17" t="s">
        <v>10</v>
      </c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</row>
    <row r="11" spans="1:36" ht="19.5" customHeight="1" x14ac:dyDescent="0.35">
      <c r="A11" s="6"/>
      <c r="B11" s="6"/>
      <c r="C11" s="6"/>
      <c r="D11" s="21"/>
      <c r="E11" s="13"/>
      <c r="F11" s="21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</row>
    <row r="12" spans="1:36" ht="19.5" customHeight="1" x14ac:dyDescent="0.35">
      <c r="A12" s="17" t="s">
        <v>11</v>
      </c>
      <c r="B12" s="8"/>
      <c r="C12" s="8"/>
      <c r="D12" s="17" t="s">
        <v>12</v>
      </c>
      <c r="E12" s="13"/>
      <c r="F12" s="5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</row>
    <row r="13" spans="1:36" ht="19.5" customHeight="1" x14ac:dyDescent="0.35">
      <c r="A13" s="6"/>
      <c r="B13" s="6"/>
      <c r="C13" s="6"/>
      <c r="D13" s="21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</row>
    <row r="14" spans="1:36" ht="19.5" customHeight="1" x14ac:dyDescent="0.35">
      <c r="A14" s="17" t="s">
        <v>13</v>
      </c>
      <c r="B14" s="8"/>
      <c r="C14" s="8"/>
      <c r="D14" s="12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</row>
    <row r="15" spans="1:36" ht="19.5" customHeight="1" x14ac:dyDescent="0.35">
      <c r="A15" s="6"/>
      <c r="B15" s="6"/>
      <c r="C15" s="6"/>
      <c r="D15" s="12"/>
      <c r="E15" s="12"/>
      <c r="F15" s="12"/>
      <c r="G15" s="12"/>
      <c r="H15" s="12"/>
      <c r="I15" s="12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</row>
    <row r="16" spans="1:36" ht="19.5" customHeight="1" x14ac:dyDescent="0.35">
      <c r="A16" s="4" t="s">
        <v>14</v>
      </c>
      <c r="B16" s="4"/>
      <c r="C16" s="4"/>
      <c r="D16" s="4"/>
      <c r="E16" s="4"/>
      <c r="F16" s="4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</row>
    <row r="17" spans="1:36" ht="19.5" customHeight="1" x14ac:dyDescent="0.35">
      <c r="A17" s="17" t="s">
        <v>2</v>
      </c>
      <c r="B17" s="8"/>
      <c r="C17" s="8"/>
      <c r="D17" s="22" t="s">
        <v>3</v>
      </c>
      <c r="E17" s="3"/>
      <c r="F17" s="17" t="s">
        <v>15</v>
      </c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</row>
    <row r="18" spans="1:36" ht="19.5" customHeight="1" x14ac:dyDescent="0.35">
      <c r="A18" s="6"/>
      <c r="B18" s="6"/>
      <c r="C18" s="6"/>
      <c r="D18" s="21"/>
      <c r="E18" s="3"/>
      <c r="F18" s="21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</row>
    <row r="19" spans="1:36" ht="19.5" customHeight="1" x14ac:dyDescent="0.35">
      <c r="A19" s="17" t="s">
        <v>4</v>
      </c>
      <c r="B19" s="8"/>
      <c r="C19" s="8"/>
      <c r="D19" s="17" t="s">
        <v>5</v>
      </c>
      <c r="E19" s="3"/>
      <c r="F19" s="11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</row>
    <row r="20" spans="1:36" ht="19.5" customHeight="1" x14ac:dyDescent="0.35">
      <c r="A20" s="6"/>
      <c r="B20" s="6"/>
      <c r="C20" s="6"/>
      <c r="D20" s="21"/>
      <c r="E20" s="3"/>
      <c r="F20" s="11"/>
      <c r="G20" s="11"/>
      <c r="H20" s="11"/>
      <c r="I20" s="11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</row>
    <row r="21" spans="1:36" ht="19.5" customHeight="1" x14ac:dyDescent="0.35">
      <c r="A21" s="17" t="s">
        <v>6</v>
      </c>
      <c r="B21" s="8"/>
      <c r="C21" s="8"/>
      <c r="D21" s="17" t="s">
        <v>7</v>
      </c>
      <c r="E21" s="3"/>
      <c r="F21" s="11"/>
      <c r="G21" s="11"/>
      <c r="H21" s="11"/>
      <c r="I21" s="11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</row>
    <row r="22" spans="1:36" ht="19.5" customHeight="1" x14ac:dyDescent="0.35">
      <c r="A22" s="6"/>
      <c r="B22" s="6"/>
      <c r="C22" s="6"/>
      <c r="D22" s="21"/>
      <c r="E22" s="3"/>
      <c r="F22" s="11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</row>
    <row r="23" spans="1:36" ht="19.5" customHeight="1" x14ac:dyDescent="0.35">
      <c r="A23" s="17" t="s">
        <v>8</v>
      </c>
      <c r="B23" s="8"/>
      <c r="C23" s="8"/>
      <c r="D23" s="17" t="s">
        <v>9</v>
      </c>
      <c r="E23" s="3"/>
      <c r="F23" s="17" t="s">
        <v>10</v>
      </c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</row>
    <row r="24" spans="1:36" ht="19.5" customHeight="1" x14ac:dyDescent="0.35">
      <c r="A24" s="6"/>
      <c r="B24" s="6"/>
      <c r="C24" s="6"/>
      <c r="D24" s="21"/>
      <c r="E24" s="3"/>
      <c r="F24" s="21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</row>
    <row r="25" spans="1:36" ht="19.5" customHeight="1" x14ac:dyDescent="0.35">
      <c r="A25" s="17" t="s">
        <v>11</v>
      </c>
      <c r="B25" s="8"/>
      <c r="C25" s="8"/>
      <c r="D25" s="17" t="s">
        <v>12</v>
      </c>
      <c r="E25" s="3"/>
      <c r="F25" s="11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</row>
    <row r="26" spans="1:36" ht="19.5" customHeight="1" x14ac:dyDescent="0.35">
      <c r="A26" s="6"/>
      <c r="B26" s="6"/>
      <c r="C26" s="6"/>
      <c r="D26" s="21"/>
      <c r="E26" s="3"/>
      <c r="F26" s="11"/>
      <c r="G26" s="11"/>
      <c r="H26" s="11"/>
      <c r="I26" s="11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</row>
    <row r="27" spans="1:36" ht="19.5" customHeight="1" x14ac:dyDescent="0.35">
      <c r="A27" s="23" t="s">
        <v>13</v>
      </c>
      <c r="B27" s="2"/>
      <c r="C27" s="2"/>
      <c r="D27" s="1"/>
      <c r="E27" s="3"/>
      <c r="F27" s="11"/>
      <c r="G27" s="11"/>
      <c r="H27" s="11"/>
      <c r="I27" s="11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</row>
    <row r="28" spans="1:36" ht="19.5" customHeight="1" x14ac:dyDescent="0.35">
      <c r="A28" s="6"/>
      <c r="B28" s="6"/>
      <c r="C28" s="6"/>
      <c r="D28" s="1"/>
      <c r="E28" s="3"/>
      <c r="F28" s="11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</row>
    <row r="29" spans="1:36" ht="19.5" customHeight="1" x14ac:dyDescent="0.35">
      <c r="A29" s="9" t="s">
        <v>16</v>
      </c>
      <c r="B29" s="9"/>
      <c r="C29" s="9"/>
      <c r="D29" s="9"/>
      <c r="E29" s="9"/>
      <c r="F29" s="9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</row>
    <row r="30" spans="1:36" ht="19.5" customHeight="1" x14ac:dyDescent="0.35">
      <c r="A30" s="17" t="s">
        <v>17</v>
      </c>
      <c r="B30" s="61"/>
      <c r="C30" s="61"/>
      <c r="D30" s="17" t="s">
        <v>11</v>
      </c>
      <c r="E30" s="10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</row>
    <row r="31" spans="1:36" ht="19.5" customHeight="1" x14ac:dyDescent="0.35">
      <c r="A31" s="21"/>
      <c r="B31" s="61"/>
      <c r="C31" s="61"/>
      <c r="D31" s="21"/>
      <c r="E31" s="10"/>
      <c r="F31" s="10"/>
      <c r="G31" s="10"/>
      <c r="H31" s="10"/>
      <c r="I31" s="10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</row>
    <row r="32" spans="1:36" ht="19.5" customHeight="1" x14ac:dyDescent="0.35">
      <c r="A32" s="17" t="s">
        <v>18</v>
      </c>
      <c r="B32" s="61"/>
      <c r="C32" s="61"/>
      <c r="D32" s="11"/>
      <c r="E32" s="10"/>
      <c r="F32" s="10"/>
      <c r="G32" s="10"/>
      <c r="H32" s="10"/>
      <c r="I32" s="10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</row>
    <row r="33" spans="1:36" ht="19.5" customHeight="1" x14ac:dyDescent="0.35">
      <c r="A33" s="6"/>
      <c r="B33" s="6"/>
      <c r="C33" s="6"/>
      <c r="D33" s="11"/>
      <c r="E33" s="10"/>
      <c r="F33" s="10"/>
      <c r="G33" s="10"/>
      <c r="H33" s="10"/>
      <c r="I33" s="10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</row>
    <row r="34" spans="1:36" ht="19.5" customHeight="1" x14ac:dyDescent="0.35">
      <c r="A34" s="24" t="s">
        <v>8</v>
      </c>
      <c r="B34" s="62"/>
      <c r="C34" s="62"/>
      <c r="D34" s="22" t="s">
        <v>9</v>
      </c>
      <c r="E34" s="10"/>
      <c r="F34" s="10"/>
      <c r="G34" s="10"/>
      <c r="H34" s="10"/>
      <c r="I34" s="10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</row>
    <row r="35" spans="1:36" ht="19.5" customHeight="1" x14ac:dyDescent="0.35">
      <c r="A35" s="6"/>
      <c r="B35" s="6"/>
      <c r="C35" s="6"/>
      <c r="D35" s="21"/>
      <c r="E35" s="10"/>
      <c r="F35" s="10"/>
      <c r="G35" s="10"/>
      <c r="H35" s="10"/>
      <c r="I35" s="10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</row>
    <row r="36" spans="1:36" ht="19.5" customHeight="1" x14ac:dyDescent="0.35">
      <c r="A36" s="25" t="s">
        <v>13</v>
      </c>
      <c r="B36" s="63"/>
      <c r="C36" s="63"/>
      <c r="D36" s="11"/>
      <c r="E36" s="10"/>
      <c r="F36" s="10"/>
      <c r="G36" s="10"/>
      <c r="H36" s="10"/>
      <c r="I36" s="10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</row>
    <row r="37" spans="1:36" ht="19.5" customHeight="1" x14ac:dyDescent="0.35">
      <c r="A37" s="6"/>
      <c r="B37" s="6"/>
      <c r="C37" s="6"/>
      <c r="D37" s="11"/>
      <c r="E37" s="10"/>
      <c r="F37" s="10"/>
      <c r="G37" s="10"/>
      <c r="H37" s="10"/>
      <c r="I37" s="10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</row>
    <row r="38" spans="1:36" ht="19.5" customHeight="1" x14ac:dyDescent="0.35">
      <c r="A38" s="24" t="s">
        <v>190</v>
      </c>
      <c r="B38" s="62"/>
      <c r="C38" s="62"/>
      <c r="D38" s="17" t="s">
        <v>19</v>
      </c>
      <c r="E38" s="10"/>
      <c r="F38" s="10"/>
      <c r="G38" s="10"/>
      <c r="H38" s="10"/>
      <c r="I38" s="10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</row>
    <row r="39" spans="1:36" ht="19.5" customHeight="1" x14ac:dyDescent="0.35">
      <c r="A39" s="6"/>
      <c r="B39" s="6"/>
      <c r="C39" s="6"/>
      <c r="D39" s="26"/>
      <c r="E39" s="10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</row>
    <row r="40" spans="1:36" ht="19.5" customHeight="1" x14ac:dyDescent="0.35">
      <c r="A40" s="20" t="s">
        <v>20</v>
      </c>
      <c r="B40" s="64"/>
      <c r="C40" s="64"/>
      <c r="D40" s="65" t="s">
        <v>21</v>
      </c>
      <c r="E40" s="65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</row>
    <row r="41" spans="1:36" ht="19.5" customHeight="1" x14ac:dyDescent="0.35">
      <c r="A41" s="21"/>
      <c r="B41" s="64"/>
      <c r="C41" s="64"/>
      <c r="D41" s="6"/>
      <c r="E41" s="6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</row>
    <row r="42" spans="1:36" ht="115" customHeight="1" x14ac:dyDescent="0.35">
      <c r="A42" s="27" t="s">
        <v>22</v>
      </c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</row>
    <row r="43" spans="1:36" ht="19.5" customHeight="1" x14ac:dyDescent="0.35">
      <c r="A43" s="17" t="s">
        <v>23</v>
      </c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</row>
    <row r="44" spans="1:36" ht="19.5" customHeight="1" x14ac:dyDescent="0.35">
      <c r="A44" s="28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</row>
    <row r="45" spans="1:36" ht="19.5" customHeight="1" x14ac:dyDescent="0.35">
      <c r="A45" s="17" t="s">
        <v>24</v>
      </c>
      <c r="B45" s="23"/>
      <c r="C45" s="25"/>
      <c r="D45" s="12"/>
      <c r="E45" s="12"/>
      <c r="F45" s="12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</row>
    <row r="46" spans="1:36" ht="19.5" customHeight="1" x14ac:dyDescent="0.35">
      <c r="A46" s="66"/>
      <c r="B46" s="66"/>
      <c r="C46" s="66"/>
      <c r="D46" s="12"/>
      <c r="E46" s="12"/>
      <c r="F46" s="12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</row>
    <row r="47" spans="1:36" ht="19.5" customHeight="1" x14ac:dyDescent="0.35">
      <c r="A47" s="67" t="s">
        <v>25</v>
      </c>
      <c r="B47" s="67"/>
      <c r="C47" s="67"/>
      <c r="D47" s="67"/>
      <c r="E47" s="67"/>
      <c r="F47" s="67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</row>
    <row r="48" spans="1:36" ht="19.5" customHeight="1" x14ac:dyDescent="0.35">
      <c r="A48" s="29" t="s">
        <v>2</v>
      </c>
      <c r="B48" s="61"/>
      <c r="C48" s="61"/>
      <c r="D48" s="30" t="s">
        <v>3</v>
      </c>
      <c r="E48" s="12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</row>
    <row r="49" spans="1:36" ht="19.5" customHeight="1" x14ac:dyDescent="0.35">
      <c r="A49" s="6"/>
      <c r="B49" s="6"/>
      <c r="C49" s="6"/>
      <c r="D49" s="18"/>
      <c r="E49" s="12"/>
      <c r="F49" s="12"/>
      <c r="G49" s="12"/>
      <c r="H49" s="12"/>
      <c r="I49" s="12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</row>
    <row r="50" spans="1:36" ht="19.5" customHeight="1" x14ac:dyDescent="0.35">
      <c r="A50" s="17" t="s">
        <v>4</v>
      </c>
      <c r="B50" s="61"/>
      <c r="C50" s="61"/>
      <c r="D50" s="25" t="s">
        <v>5</v>
      </c>
      <c r="E50" s="12"/>
      <c r="F50" s="25" t="s">
        <v>10</v>
      </c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</row>
    <row r="51" spans="1:36" ht="19.5" customHeight="1" x14ac:dyDescent="0.35">
      <c r="A51" s="6"/>
      <c r="B51" s="6"/>
      <c r="C51" s="6"/>
      <c r="D51" s="18"/>
      <c r="E51" s="12"/>
      <c r="F51" s="18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</row>
    <row r="52" spans="1:36" ht="19.5" customHeight="1" x14ac:dyDescent="0.35">
      <c r="A52" s="17" t="s">
        <v>6</v>
      </c>
      <c r="B52" s="61"/>
      <c r="C52" s="61"/>
      <c r="D52" s="25" t="s">
        <v>7</v>
      </c>
      <c r="E52" s="12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</row>
    <row r="53" spans="1:36" ht="19.5" customHeight="1" x14ac:dyDescent="0.35">
      <c r="A53" s="6"/>
      <c r="B53" s="6"/>
      <c r="C53" s="6"/>
      <c r="D53" s="18"/>
      <c r="E53" s="12"/>
      <c r="F53" s="12"/>
      <c r="G53" s="12"/>
      <c r="H53" s="12"/>
      <c r="I53" s="12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</row>
    <row r="54" spans="1:36" ht="19.5" customHeight="1" x14ac:dyDescent="0.35">
      <c r="A54" s="17" t="s">
        <v>8</v>
      </c>
      <c r="B54" s="61"/>
      <c r="C54" s="61"/>
      <c r="D54" s="25" t="s">
        <v>9</v>
      </c>
      <c r="E54" s="12"/>
      <c r="F54" s="25" t="s">
        <v>11</v>
      </c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</row>
    <row r="55" spans="1:36" ht="19.5" customHeight="1" x14ac:dyDescent="0.35">
      <c r="A55" s="6" t="s">
        <v>26</v>
      </c>
      <c r="B55" s="6"/>
      <c r="C55" s="6"/>
      <c r="D55" s="18"/>
      <c r="E55" s="12"/>
      <c r="F55" s="18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</row>
    <row r="56" spans="1:36" ht="19.5" customHeight="1" x14ac:dyDescent="0.35">
      <c r="A56" s="17" t="s">
        <v>27</v>
      </c>
      <c r="B56" s="61"/>
      <c r="C56" s="61"/>
      <c r="D56" s="68"/>
      <c r="E56" s="68"/>
      <c r="F56" s="68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</row>
    <row r="57" spans="1:36" ht="19.5" customHeight="1" x14ac:dyDescent="0.35">
      <c r="A57" s="69"/>
      <c r="B57" s="69"/>
      <c r="C57" s="69"/>
      <c r="D57" s="68"/>
      <c r="E57" s="68"/>
      <c r="F57" s="68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</row>
    <row r="58" spans="1:36" ht="19.5" customHeight="1" x14ac:dyDescent="0.35">
      <c r="A58" s="9" t="s">
        <v>28</v>
      </c>
      <c r="B58" s="9"/>
      <c r="C58" s="9"/>
      <c r="D58" s="9"/>
      <c r="E58" s="9"/>
      <c r="F58" s="9"/>
      <c r="G58" s="9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</row>
    <row r="59" spans="1:36" ht="19.5" customHeight="1" x14ac:dyDescent="0.35">
      <c r="A59" s="70" t="s">
        <v>29</v>
      </c>
      <c r="B59" s="70"/>
      <c r="C59" s="70"/>
      <c r="D59" s="70"/>
      <c r="E59" s="70"/>
      <c r="F59" s="70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</row>
    <row r="60" spans="1:36" ht="34.5" customHeight="1" x14ac:dyDescent="0.35">
      <c r="A60" s="31" t="s">
        <v>2</v>
      </c>
      <c r="B60" s="31" t="s">
        <v>30</v>
      </c>
      <c r="C60" s="31" t="s">
        <v>31</v>
      </c>
      <c r="D60" s="71" t="s">
        <v>32</v>
      </c>
      <c r="E60" s="71"/>
      <c r="F60" s="71" t="s">
        <v>33</v>
      </c>
      <c r="G60" s="71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</row>
    <row r="61" spans="1:36" ht="19.5" customHeight="1" x14ac:dyDescent="0.35">
      <c r="A61" s="32"/>
      <c r="B61" s="32"/>
      <c r="C61" s="32"/>
      <c r="D61" s="72"/>
      <c r="E61" s="72"/>
      <c r="F61" s="73"/>
      <c r="G61" s="7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</row>
    <row r="62" spans="1:36" ht="19.5" customHeight="1" x14ac:dyDescent="0.35">
      <c r="A62" s="32"/>
      <c r="B62" s="32"/>
      <c r="C62" s="32"/>
      <c r="D62" s="72"/>
      <c r="E62" s="72"/>
      <c r="F62" s="73"/>
      <c r="G62" s="7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</row>
    <row r="63" spans="1:36" ht="19.5" customHeight="1" x14ac:dyDescent="0.35">
      <c r="A63" s="32"/>
      <c r="B63" s="32"/>
      <c r="C63" s="32"/>
      <c r="D63" s="72"/>
      <c r="E63" s="72"/>
      <c r="F63" s="73"/>
      <c r="G63" s="7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</row>
    <row r="64" spans="1:36" ht="19.5" customHeight="1" x14ac:dyDescent="0.35">
      <c r="A64" s="32"/>
      <c r="B64" s="32"/>
      <c r="C64" s="32"/>
      <c r="D64" s="72"/>
      <c r="E64" s="72"/>
      <c r="F64" s="73"/>
      <c r="G64" s="7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</row>
    <row r="65" spans="1:36" ht="19.5" customHeight="1" x14ac:dyDescent="0.35">
      <c r="A65" s="32"/>
      <c r="B65" s="32"/>
      <c r="C65" s="32"/>
      <c r="D65" s="72"/>
      <c r="E65" s="72"/>
      <c r="F65" s="73"/>
      <c r="G65" s="7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</row>
    <row r="66" spans="1:36" ht="19.5" customHeight="1" x14ac:dyDescent="0.35">
      <c r="A66" s="32"/>
      <c r="B66" s="32"/>
      <c r="C66" s="32"/>
      <c r="D66" s="72"/>
      <c r="E66" s="72"/>
      <c r="F66" s="73"/>
      <c r="G66" s="7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</row>
    <row r="67" spans="1:36" ht="19.5" customHeight="1" x14ac:dyDescent="0.35">
      <c r="A67" s="32"/>
      <c r="B67" s="32"/>
      <c r="C67" s="32"/>
      <c r="D67" s="72"/>
      <c r="E67" s="72"/>
      <c r="F67" s="73"/>
      <c r="G67" s="7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</row>
    <row r="68" spans="1:36" ht="19.5" customHeight="1" x14ac:dyDescent="0.35">
      <c r="A68" s="32"/>
      <c r="B68" s="32"/>
      <c r="C68" s="32"/>
      <c r="D68" s="72"/>
      <c r="E68" s="72"/>
      <c r="F68" s="73"/>
      <c r="G68" s="7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</row>
    <row r="69" spans="1:36" ht="19.5" customHeight="1" x14ac:dyDescent="0.35">
      <c r="A69" s="32"/>
      <c r="B69" s="32"/>
      <c r="C69" s="32"/>
      <c r="D69" s="72"/>
      <c r="E69" s="72"/>
      <c r="F69" s="73"/>
      <c r="G69" s="7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</row>
    <row r="70" spans="1:36" ht="19.5" customHeight="1" x14ac:dyDescent="0.35">
      <c r="A70" s="32"/>
      <c r="B70" s="32"/>
      <c r="C70" s="32"/>
      <c r="D70" s="72"/>
      <c r="E70" s="72"/>
      <c r="F70" s="73"/>
      <c r="G70" s="7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</row>
    <row r="71" spans="1:36" ht="19.5" customHeight="1" x14ac:dyDescent="0.35">
      <c r="A71" s="32"/>
      <c r="B71" s="32"/>
      <c r="C71" s="32"/>
      <c r="D71" s="72"/>
      <c r="E71" s="72"/>
      <c r="F71" s="73"/>
      <c r="G71" s="7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</row>
    <row r="72" spans="1:36" ht="19.5" customHeight="1" x14ac:dyDescent="0.35">
      <c r="A72" s="32"/>
      <c r="B72" s="32"/>
      <c r="C72" s="32"/>
      <c r="D72" s="72"/>
      <c r="E72" s="72"/>
      <c r="F72" s="73"/>
      <c r="G72" s="7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</row>
    <row r="73" spans="1:36" ht="19.5" customHeight="1" x14ac:dyDescent="0.35">
      <c r="A73" s="32"/>
      <c r="B73" s="32"/>
      <c r="C73" s="32"/>
      <c r="D73" s="72"/>
      <c r="E73" s="72"/>
      <c r="F73" s="73"/>
      <c r="G73" s="7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</row>
    <row r="74" spans="1:36" ht="19.5" customHeight="1" x14ac:dyDescent="0.35">
      <c r="A74" s="32"/>
      <c r="B74" s="32"/>
      <c r="C74" s="32"/>
      <c r="D74" s="72"/>
      <c r="E74" s="72"/>
      <c r="F74" s="73"/>
      <c r="G74" s="7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</row>
    <row r="75" spans="1:36" ht="19.5" customHeight="1" x14ac:dyDescent="0.35">
      <c r="A75" s="32"/>
      <c r="B75" s="32"/>
      <c r="C75" s="32"/>
      <c r="D75" s="72"/>
      <c r="E75" s="72"/>
      <c r="F75" s="73"/>
      <c r="G75" s="7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</row>
    <row r="76" spans="1:36" ht="19.5" customHeight="1" x14ac:dyDescent="0.35">
      <c r="A76" s="32"/>
      <c r="B76" s="32"/>
      <c r="C76" s="32"/>
      <c r="D76" s="72"/>
      <c r="E76" s="72"/>
      <c r="F76" s="73"/>
      <c r="G76" s="7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</row>
    <row r="77" spans="1:36" ht="19.5" customHeight="1" x14ac:dyDescent="0.35">
      <c r="A77" s="32"/>
      <c r="B77" s="32"/>
      <c r="C77" s="32"/>
      <c r="D77" s="72"/>
      <c r="E77" s="72"/>
      <c r="F77" s="73"/>
      <c r="G77" s="7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</row>
    <row r="78" spans="1:36" ht="19.5" customHeight="1" x14ac:dyDescent="0.35">
      <c r="A78" s="4" t="s">
        <v>34</v>
      </c>
      <c r="B78" s="4"/>
      <c r="C78" s="4"/>
      <c r="D78" s="4"/>
      <c r="E78" s="4"/>
      <c r="F78" s="4"/>
      <c r="G78" s="4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</row>
    <row r="79" spans="1:36" ht="19.5" customHeight="1" x14ac:dyDescent="0.35">
      <c r="A79" s="70" t="s">
        <v>35</v>
      </c>
      <c r="B79" s="70"/>
      <c r="C79" s="70"/>
      <c r="D79" s="70"/>
      <c r="E79" s="70"/>
      <c r="F79" s="70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</row>
    <row r="80" spans="1:36" ht="28.5" customHeight="1" x14ac:dyDescent="0.35">
      <c r="A80" s="31" t="s">
        <v>2</v>
      </c>
      <c r="B80" s="31" t="s">
        <v>30</v>
      </c>
      <c r="C80" s="71" t="s">
        <v>32</v>
      </c>
      <c r="D80" s="71"/>
      <c r="E80" s="71"/>
      <c r="F80" s="71" t="s">
        <v>33</v>
      </c>
      <c r="G80" s="71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</row>
    <row r="81" spans="1:36" ht="19.5" customHeight="1" x14ac:dyDescent="0.35">
      <c r="A81" s="33"/>
      <c r="B81" s="33"/>
      <c r="C81" s="74"/>
      <c r="D81" s="74"/>
      <c r="E81" s="74"/>
      <c r="F81" s="73"/>
      <c r="G81" s="7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</row>
    <row r="82" spans="1:36" ht="19.5" customHeight="1" x14ac:dyDescent="0.35">
      <c r="A82" s="33"/>
      <c r="B82" s="33"/>
      <c r="C82" s="74"/>
      <c r="D82" s="74"/>
      <c r="E82" s="74"/>
      <c r="F82" s="73"/>
      <c r="G82" s="7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</row>
    <row r="83" spans="1:36" ht="19.5" customHeight="1" x14ac:dyDescent="0.35">
      <c r="A83" s="33"/>
      <c r="B83" s="33"/>
      <c r="C83" s="74"/>
      <c r="D83" s="74"/>
      <c r="E83" s="74"/>
      <c r="F83" s="73"/>
      <c r="G83" s="7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</row>
    <row r="84" spans="1:36" ht="19.5" customHeight="1" x14ac:dyDescent="0.35">
      <c r="A84" s="33"/>
      <c r="B84" s="33"/>
      <c r="C84" s="74"/>
      <c r="D84" s="74"/>
      <c r="E84" s="74"/>
      <c r="F84" s="73"/>
      <c r="G84" s="7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</row>
    <row r="85" spans="1:36" ht="19.5" customHeight="1" x14ac:dyDescent="0.35">
      <c r="A85" s="33"/>
      <c r="B85" s="33"/>
      <c r="C85" s="74"/>
      <c r="D85" s="74"/>
      <c r="E85" s="74"/>
      <c r="F85" s="73"/>
      <c r="G85" s="7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</row>
    <row r="86" spans="1:36" ht="19.5" customHeight="1" x14ac:dyDescent="0.35">
      <c r="A86" s="33"/>
      <c r="B86" s="33"/>
      <c r="C86" s="74"/>
      <c r="D86" s="74"/>
      <c r="E86" s="74"/>
      <c r="F86" s="73"/>
      <c r="G86" s="7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</row>
    <row r="87" spans="1:36" ht="19.5" customHeight="1" x14ac:dyDescent="0.35">
      <c r="A87" s="33"/>
      <c r="B87" s="33"/>
      <c r="C87" s="74"/>
      <c r="D87" s="74"/>
      <c r="E87" s="74"/>
      <c r="F87" s="73"/>
      <c r="G87" s="7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</row>
    <row r="88" spans="1:36" ht="19.5" customHeight="1" x14ac:dyDescent="0.35">
      <c r="A88" s="33"/>
      <c r="B88" s="33"/>
      <c r="C88" s="74"/>
      <c r="D88" s="74"/>
      <c r="E88" s="74"/>
      <c r="F88" s="73"/>
      <c r="G88" s="7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</row>
    <row r="89" spans="1:36" ht="19.5" customHeight="1" x14ac:dyDescent="0.35"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</row>
    <row r="90" spans="1:36" ht="19.5" customHeight="1" x14ac:dyDescent="0.35">
      <c r="A90" s="9" t="s">
        <v>36</v>
      </c>
      <c r="B90" s="9"/>
      <c r="C90" s="9"/>
      <c r="D90" s="9"/>
      <c r="E90" s="9"/>
      <c r="F90" s="9"/>
      <c r="G90" s="9"/>
      <c r="H90" s="9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</row>
    <row r="91" spans="1:36" ht="19.5" customHeight="1" x14ac:dyDescent="0.35">
      <c r="A91" s="75" t="s">
        <v>37</v>
      </c>
      <c r="B91" s="75"/>
      <c r="C91" s="75"/>
      <c r="D91" s="75"/>
      <c r="E91" s="75"/>
      <c r="F91" s="75"/>
      <c r="G91" s="75"/>
      <c r="H91" s="75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</row>
    <row r="92" spans="1:36" ht="87.75" customHeight="1" x14ac:dyDescent="0.35">
      <c r="A92" s="34" t="s">
        <v>38</v>
      </c>
      <c r="B92" s="35" t="s">
        <v>39</v>
      </c>
      <c r="C92" s="34" t="s">
        <v>40</v>
      </c>
      <c r="D92" s="34" t="s">
        <v>41</v>
      </c>
      <c r="E92" s="34" t="s">
        <v>42</v>
      </c>
      <c r="F92" s="34" t="s">
        <v>43</v>
      </c>
      <c r="G92" s="35" t="s">
        <v>44</v>
      </c>
      <c r="H92" s="34" t="s">
        <v>45</v>
      </c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</row>
    <row r="93" spans="1:36" ht="30" customHeight="1" x14ac:dyDescent="0.35">
      <c r="A93" s="36"/>
      <c r="B93" s="37"/>
      <c r="C93" s="37"/>
      <c r="D93" s="37"/>
      <c r="E93" s="37"/>
      <c r="F93" s="38"/>
      <c r="G93" s="39"/>
      <c r="H93" s="40" t="str">
        <f>IF($A93="","",IFERROR(INDEX(TipoBem_Ref!$D$2:$D$47,MATCH($A93,TipoBem_Ref!$B$2:$B$47,0)),"Código não reconhecido - selecione um item da lista"))</f>
        <v/>
      </c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</row>
    <row r="94" spans="1:36" ht="30" customHeight="1" x14ac:dyDescent="0.35">
      <c r="A94" s="36"/>
      <c r="B94" s="37"/>
      <c r="C94" s="38"/>
      <c r="D94" s="38"/>
      <c r="E94" s="38"/>
      <c r="F94" s="38"/>
      <c r="G94" s="39"/>
      <c r="H94" s="40" t="str">
        <f>IF($A94="","",IFERROR(INDEX(TipoBem_Ref!$D$2:$D$47,MATCH($A94,TipoBem_Ref!$B$2:$B$47,0)),"Código não reconhecido - selecione um item da lista"))</f>
        <v/>
      </c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</row>
    <row r="95" spans="1:36" ht="30" customHeight="1" x14ac:dyDescent="0.35">
      <c r="A95" s="36"/>
      <c r="B95" s="38"/>
      <c r="C95" s="38"/>
      <c r="D95" s="38"/>
      <c r="E95" s="38"/>
      <c r="F95" s="38"/>
      <c r="G95" s="39"/>
      <c r="H95" s="40" t="str">
        <f>IF($A95="","",IFERROR(INDEX(TipoBem_Ref!$D$2:$D$47,MATCH($A95,TipoBem_Ref!$B$2:$B$47,0)),"Código não reconhecido - selecione um item da lista"))</f>
        <v/>
      </c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</row>
    <row r="96" spans="1:36" ht="30" customHeight="1" x14ac:dyDescent="0.35">
      <c r="A96" s="36"/>
      <c r="B96" s="38"/>
      <c r="C96" s="38"/>
      <c r="D96" s="38"/>
      <c r="E96" s="38"/>
      <c r="F96" s="38"/>
      <c r="G96" s="39"/>
      <c r="H96" s="40" t="str">
        <f>IF($A96="","",IFERROR(INDEX(TipoBem_Ref!$D$2:$D$47,MATCH($A96,TipoBem_Ref!$B$2:$B$47,0)),"Código não reconhecido - selecione um item da lista"))</f>
        <v/>
      </c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</row>
    <row r="97" spans="1:36" ht="30" customHeight="1" x14ac:dyDescent="0.35">
      <c r="A97" s="36"/>
      <c r="B97" s="38"/>
      <c r="C97" s="38"/>
      <c r="D97" s="38"/>
      <c r="E97" s="38"/>
      <c r="F97" s="38"/>
      <c r="G97" s="39"/>
      <c r="H97" s="40" t="str">
        <f>IF($A97="","",IFERROR(INDEX(TipoBem_Ref!$D$2:$D$47,MATCH($A97,TipoBem_Ref!$B$2:$B$47,0)),"Código não reconhecido - selecione um item da lista"))</f>
        <v/>
      </c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</row>
    <row r="98" spans="1:36" ht="30" customHeight="1" x14ac:dyDescent="0.35">
      <c r="A98" s="36"/>
      <c r="B98" s="38"/>
      <c r="C98" s="38"/>
      <c r="D98" s="38"/>
      <c r="E98" s="38"/>
      <c r="F98" s="38"/>
      <c r="G98" s="39"/>
      <c r="H98" s="40" t="str">
        <f>IF($A98="","",IFERROR(INDEX(TipoBem_Ref!$D$2:$D$47,MATCH($A98,TipoBem_Ref!$B$2:$B$47,0)),"Código não reconhecido - selecione um item da lista"))</f>
        <v/>
      </c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</row>
    <row r="99" spans="1:36" ht="30" customHeight="1" x14ac:dyDescent="0.35">
      <c r="A99" s="36"/>
      <c r="B99" s="38"/>
      <c r="C99" s="38"/>
      <c r="D99" s="38"/>
      <c r="E99" s="38"/>
      <c r="F99" s="38"/>
      <c r="G99" s="39"/>
      <c r="H99" s="40" t="str">
        <f>IF($A99="","",IFERROR(INDEX(TipoBem_Ref!$D$2:$D$47,MATCH($A99,TipoBem_Ref!$B$2:$B$47,0)),"Código não reconhecido - selecione um item da lista"))</f>
        <v/>
      </c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</row>
    <row r="100" spans="1:36" ht="30" customHeight="1" x14ac:dyDescent="0.35">
      <c r="A100" s="36"/>
      <c r="B100" s="38"/>
      <c r="C100" s="38"/>
      <c r="D100" s="38"/>
      <c r="E100" s="38"/>
      <c r="F100" s="38"/>
      <c r="G100" s="39"/>
      <c r="H100" s="40" t="str">
        <f>IF($A100="","",IFERROR(INDEX(TipoBem_Ref!$D$2:$D$47,MATCH($A100,TipoBem_Ref!$B$2:$B$47,0)),"Código não reconhecido - selecione um item da lista"))</f>
        <v/>
      </c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</row>
    <row r="101" spans="1:36" ht="30" customHeight="1" x14ac:dyDescent="0.35">
      <c r="A101" s="36"/>
      <c r="B101" s="38"/>
      <c r="C101" s="38"/>
      <c r="D101" s="38"/>
      <c r="E101" s="38"/>
      <c r="F101" s="38"/>
      <c r="G101" s="39"/>
      <c r="H101" s="40" t="str">
        <f>IF($A101="","",IFERROR(INDEX(TipoBem_Ref!$D$2:$D$47,MATCH($A101,TipoBem_Ref!$B$2:$B$47,0)),"Código não reconhecido - selecione um item da lista"))</f>
        <v/>
      </c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</row>
    <row r="102" spans="1:36" ht="30" customHeight="1" x14ac:dyDescent="0.35">
      <c r="A102" s="36"/>
      <c r="B102" s="38"/>
      <c r="C102" s="38"/>
      <c r="D102" s="38"/>
      <c r="E102" s="38"/>
      <c r="F102" s="38"/>
      <c r="G102" s="39"/>
      <c r="H102" s="40" t="str">
        <f>IF($A102="","",IFERROR(INDEX(TipoBem_Ref!$D$2:$D$47,MATCH($A102,TipoBem_Ref!$B$2:$B$47,0)),"Código não reconhecido - selecione um item da lista"))</f>
        <v/>
      </c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</row>
    <row r="103" spans="1:36" ht="30" customHeight="1" x14ac:dyDescent="0.35">
      <c r="A103" s="36"/>
      <c r="B103" s="38"/>
      <c r="C103" s="38"/>
      <c r="D103" s="38"/>
      <c r="E103" s="38"/>
      <c r="F103" s="38"/>
      <c r="G103" s="39"/>
      <c r="H103" s="40" t="str">
        <f>IF($A103="","",IFERROR(INDEX(TipoBem_Ref!$D$2:$D$47,MATCH($A103,TipoBem_Ref!$B$2:$B$47,0)),"Código não reconhecido - selecione um item da lista"))</f>
        <v/>
      </c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</row>
    <row r="104" spans="1:36" ht="30" customHeight="1" x14ac:dyDescent="0.35">
      <c r="A104" s="36"/>
      <c r="B104" s="38"/>
      <c r="C104" s="38"/>
      <c r="D104" s="38"/>
      <c r="E104" s="38"/>
      <c r="F104" s="38"/>
      <c r="G104" s="39"/>
      <c r="H104" s="40" t="str">
        <f>IF($A104="","",IFERROR(INDEX(TipoBem_Ref!$D$2:$D$47,MATCH($A104,TipoBem_Ref!$B$2:$B$47,0)),"Código não reconhecido - selecione um item da lista"))</f>
        <v/>
      </c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</row>
    <row r="105" spans="1:36" ht="30" customHeight="1" x14ac:dyDescent="0.35">
      <c r="A105" s="36"/>
      <c r="B105" s="38"/>
      <c r="C105" s="38"/>
      <c r="D105" s="38"/>
      <c r="E105" s="38"/>
      <c r="F105" s="38"/>
      <c r="G105" s="39"/>
      <c r="H105" s="40" t="str">
        <f>IF($A105="","",IFERROR(INDEX(TipoBem_Ref!$D$2:$D$47,MATCH($A105,TipoBem_Ref!$B$2:$B$47,0)),"Código não reconhecido - selecione um item da lista"))</f>
        <v/>
      </c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</row>
    <row r="106" spans="1:36" ht="30" customHeight="1" x14ac:dyDescent="0.35">
      <c r="A106" s="36"/>
      <c r="B106" s="38"/>
      <c r="C106" s="38"/>
      <c r="D106" s="38"/>
      <c r="E106" s="38"/>
      <c r="F106" s="38"/>
      <c r="G106" s="39"/>
      <c r="H106" s="40" t="str">
        <f>IF($A106="","",IFERROR(INDEX(TipoBem_Ref!$D$2:$D$47,MATCH($A106,TipoBem_Ref!$B$2:$B$47,0)),"Código não reconhecido - selecione um item da lista"))</f>
        <v/>
      </c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</row>
    <row r="107" spans="1:36" ht="30" customHeight="1" x14ac:dyDescent="0.35">
      <c r="A107" s="36"/>
      <c r="B107" s="38"/>
      <c r="C107" s="38"/>
      <c r="D107" s="38"/>
      <c r="E107" s="38"/>
      <c r="F107" s="38"/>
      <c r="G107" s="39"/>
      <c r="H107" s="40" t="str">
        <f>IF($A107="","",IFERROR(INDEX(TipoBem_Ref!$D$2:$D$47,MATCH($A107,TipoBem_Ref!$B$2:$B$47,0)),"Código não reconhecido - selecione um item da lista"))</f>
        <v/>
      </c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</row>
    <row r="108" spans="1:36" ht="30" customHeight="1" x14ac:dyDescent="0.35">
      <c r="A108" s="36"/>
      <c r="B108" s="38"/>
      <c r="C108" s="38"/>
      <c r="D108" s="38"/>
      <c r="E108" s="38"/>
      <c r="F108" s="38"/>
      <c r="G108" s="39"/>
      <c r="H108" s="40" t="str">
        <f>IF($A108="","",IFERROR(INDEX(TipoBem_Ref!$D$2:$D$47,MATCH($A108,TipoBem_Ref!$B$2:$B$47,0)),"Código não reconhecido - selecione um item da lista"))</f>
        <v/>
      </c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</row>
    <row r="109" spans="1:36" ht="30" customHeight="1" x14ac:dyDescent="0.35">
      <c r="A109" s="36"/>
      <c r="B109" s="38"/>
      <c r="C109" s="38"/>
      <c r="D109" s="38"/>
      <c r="E109" s="38"/>
      <c r="F109" s="38"/>
      <c r="G109" s="39"/>
      <c r="H109" s="40" t="str">
        <f>IF($A109="","",IFERROR(INDEX(TipoBem_Ref!$D$2:$D$47,MATCH($A109,TipoBem_Ref!$B$2:$B$47,0)),"Código não reconhecido - selecione um item da lista"))</f>
        <v/>
      </c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</row>
    <row r="110" spans="1:36" ht="30" customHeight="1" x14ac:dyDescent="0.35">
      <c r="A110" s="36"/>
      <c r="B110" s="38"/>
      <c r="C110" s="38"/>
      <c r="D110" s="38"/>
      <c r="E110" s="38"/>
      <c r="F110" s="38"/>
      <c r="G110" s="39"/>
      <c r="H110" s="40" t="str">
        <f>IF($A110="","",IFERROR(INDEX(TipoBem_Ref!$D$2:$D$47,MATCH($A110,TipoBem_Ref!$B$2:$B$47,0)),"Código não reconhecido - selecione um item da lista"))</f>
        <v/>
      </c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</row>
    <row r="111" spans="1:36" ht="30" customHeight="1" x14ac:dyDescent="0.35">
      <c r="A111" s="36"/>
      <c r="B111" s="38"/>
      <c r="C111" s="38"/>
      <c r="D111" s="38"/>
      <c r="E111" s="38"/>
      <c r="F111" s="38"/>
      <c r="G111" s="39"/>
      <c r="H111" s="40" t="str">
        <f>IF($A111="","",IFERROR(INDEX(TipoBem_Ref!$D$2:$D$47,MATCH($A111,TipoBem_Ref!$B$2:$B$47,0)),"Código não reconhecido - selecione um item da lista"))</f>
        <v/>
      </c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</row>
    <row r="112" spans="1:36" ht="30" customHeight="1" x14ac:dyDescent="0.35">
      <c r="A112" s="36"/>
      <c r="B112" s="38"/>
      <c r="C112" s="38"/>
      <c r="D112" s="38"/>
      <c r="E112" s="38"/>
      <c r="F112" s="38"/>
      <c r="G112" s="39"/>
      <c r="H112" s="40" t="str">
        <f>IF($A112="","",IFERROR(INDEX(TipoBem_Ref!$D$2:$D$47,MATCH($A112,TipoBem_Ref!$B$2:$B$47,0)),"Código não reconhecido - selecione um item da lista"))</f>
        <v/>
      </c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</row>
    <row r="113" spans="1:36" ht="30" customHeight="1" x14ac:dyDescent="0.35">
      <c r="A113" s="36"/>
      <c r="B113" s="38"/>
      <c r="C113" s="38"/>
      <c r="D113" s="38"/>
      <c r="E113" s="38"/>
      <c r="F113" s="38"/>
      <c r="G113" s="39"/>
      <c r="H113" s="40" t="str">
        <f>IF($A113="","",IFERROR(INDEX(TipoBem_Ref!$D$2:$D$47,MATCH($A113,TipoBem_Ref!$B$2:$B$47,0)),"Código não reconhecido - selecione um item da lista"))</f>
        <v/>
      </c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</row>
    <row r="114" spans="1:36" ht="30" customHeight="1" x14ac:dyDescent="0.35">
      <c r="A114" s="36"/>
      <c r="B114" s="38"/>
      <c r="C114" s="38"/>
      <c r="D114" s="38"/>
      <c r="E114" s="38"/>
      <c r="F114" s="38"/>
      <c r="G114" s="39"/>
      <c r="H114" s="40" t="str">
        <f>IF($A114="","",IFERROR(INDEX(TipoBem_Ref!$D$2:$D$47,MATCH($A114,TipoBem_Ref!$B$2:$B$47,0)),"Código não reconhecido - selecione um item da lista"))</f>
        <v/>
      </c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</row>
    <row r="115" spans="1:36" ht="30" customHeight="1" x14ac:dyDescent="0.35">
      <c r="A115" s="36"/>
      <c r="B115" s="38"/>
      <c r="C115" s="38"/>
      <c r="D115" s="38"/>
      <c r="E115" s="38"/>
      <c r="F115" s="38"/>
      <c r="G115" s="39"/>
      <c r="H115" s="40" t="str">
        <f>IF($A115="","",IFERROR(INDEX(TipoBem_Ref!$D$2:$D$47,MATCH($A115,TipoBem_Ref!$B$2:$B$47,0)),"Código não reconhecido - selecione um item da lista"))</f>
        <v/>
      </c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</row>
    <row r="116" spans="1:36" ht="30" customHeight="1" x14ac:dyDescent="0.35">
      <c r="A116" s="36"/>
      <c r="B116" s="38"/>
      <c r="C116" s="38"/>
      <c r="D116" s="38"/>
      <c r="E116" s="38"/>
      <c r="F116" s="38"/>
      <c r="G116" s="39"/>
      <c r="H116" s="40" t="str">
        <f>IF($A116="","",IFERROR(INDEX(TipoBem_Ref!$D$2:$D$47,MATCH($A116,TipoBem_Ref!$B$2:$B$47,0)),"Código não reconhecido - selecione um item da lista"))</f>
        <v/>
      </c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</row>
    <row r="117" spans="1:36" ht="30" customHeight="1" x14ac:dyDescent="0.35">
      <c r="A117" s="36"/>
      <c r="B117" s="38"/>
      <c r="C117" s="38"/>
      <c r="D117" s="38"/>
      <c r="E117" s="38"/>
      <c r="F117" s="38"/>
      <c r="G117" s="39"/>
      <c r="H117" s="40" t="str">
        <f>IF($A117="","",IFERROR(INDEX(TipoBem_Ref!$D$2:$D$47,MATCH($A117,TipoBem_Ref!$B$2:$B$47,0)),"Código não reconhecido - selecione um item da lista"))</f>
        <v/>
      </c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</row>
    <row r="118" spans="1:36" ht="30" customHeight="1" x14ac:dyDescent="0.35">
      <c r="A118" s="36"/>
      <c r="B118" s="38"/>
      <c r="C118" s="38"/>
      <c r="D118" s="38"/>
      <c r="E118" s="38"/>
      <c r="F118" s="38"/>
      <c r="G118" s="39"/>
      <c r="H118" s="40" t="str">
        <f>IF($A118="","",IFERROR(INDEX(TipoBem_Ref!$D$2:$D$47,MATCH($A118,TipoBem_Ref!$B$2:$B$47,0)),"Código não reconhecido - selecione um item da lista"))</f>
        <v/>
      </c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</row>
    <row r="119" spans="1:36" ht="30" customHeight="1" x14ac:dyDescent="0.35">
      <c r="A119" s="36"/>
      <c r="B119" s="38"/>
      <c r="C119" s="38"/>
      <c r="D119" s="38"/>
      <c r="E119" s="38"/>
      <c r="F119" s="38"/>
      <c r="G119" s="39"/>
      <c r="H119" s="40" t="str">
        <f>IF($A119="","",IFERROR(INDEX(TipoBem_Ref!$D$2:$D$47,MATCH($A119,TipoBem_Ref!$B$2:$B$47,0)),"Código não reconhecido - selecione um item da lista"))</f>
        <v/>
      </c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</row>
    <row r="120" spans="1:36" ht="30" customHeight="1" x14ac:dyDescent="0.35">
      <c r="A120" s="36"/>
      <c r="B120" s="38"/>
      <c r="C120" s="38"/>
      <c r="D120" s="38"/>
      <c r="E120" s="38"/>
      <c r="F120" s="38"/>
      <c r="G120" s="39"/>
      <c r="H120" s="40" t="str">
        <f>IF($A120="","",IFERROR(INDEX(TipoBem_Ref!$D$2:$D$47,MATCH($A120,TipoBem_Ref!$B$2:$B$47,0)),"Código não reconhecido - selecione um item da lista"))</f>
        <v/>
      </c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</row>
    <row r="121" spans="1:36" ht="30" customHeight="1" x14ac:dyDescent="0.35">
      <c r="A121" s="36"/>
      <c r="B121" s="38"/>
      <c r="C121" s="38"/>
      <c r="D121" s="38"/>
      <c r="E121" s="38"/>
      <c r="F121" s="38"/>
      <c r="G121" s="39"/>
      <c r="H121" s="40" t="str">
        <f>IF($A121="","",IFERROR(INDEX(TipoBem_Ref!$D$2:$D$47,MATCH($A121,TipoBem_Ref!$B$2:$B$47,0)),"Código não reconhecido - selecione um item da lista"))</f>
        <v/>
      </c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</row>
    <row r="122" spans="1:36" ht="30" customHeight="1" x14ac:dyDescent="0.35">
      <c r="A122" s="36"/>
      <c r="B122" s="38"/>
      <c r="C122" s="38"/>
      <c r="D122" s="38"/>
      <c r="E122" s="38"/>
      <c r="F122" s="38"/>
      <c r="G122" s="39"/>
      <c r="H122" s="40" t="str">
        <f>IF($A122="","",IFERROR(INDEX(TipoBem_Ref!$D$2:$D$47,MATCH($A122,TipoBem_Ref!$B$2:$B$47,0)),"Código não reconhecido - selecione um item da lista"))</f>
        <v/>
      </c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</row>
    <row r="123" spans="1:36" ht="30" customHeight="1" x14ac:dyDescent="0.35">
      <c r="A123" s="36"/>
      <c r="B123" s="38"/>
      <c r="C123" s="38"/>
      <c r="D123" s="38"/>
      <c r="E123" s="38"/>
      <c r="F123" s="38"/>
      <c r="G123" s="39"/>
      <c r="H123" s="40" t="str">
        <f>IF($A123="","",IFERROR(INDEX(TipoBem_Ref!$D$2:$D$47,MATCH($A123,TipoBem_Ref!$B$2:$B$47,0)),"Código não reconhecido - selecione um item da lista"))</f>
        <v/>
      </c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</row>
    <row r="124" spans="1:36" ht="30" customHeight="1" x14ac:dyDescent="0.35">
      <c r="A124" s="36"/>
      <c r="B124" s="38"/>
      <c r="C124" s="38"/>
      <c r="D124" s="38"/>
      <c r="E124" s="38"/>
      <c r="F124" s="38"/>
      <c r="G124" s="39"/>
      <c r="H124" s="40" t="str">
        <f>IF($A124="","",IFERROR(INDEX(TipoBem_Ref!$D$2:$D$47,MATCH($A124,TipoBem_Ref!$B$2:$B$47,0)),"Código não reconhecido - selecione um item da lista"))</f>
        <v/>
      </c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</row>
    <row r="125" spans="1:36" ht="19.5" customHeight="1" x14ac:dyDescent="0.35">
      <c r="A125" s="9" t="s">
        <v>46</v>
      </c>
      <c r="B125" s="9"/>
      <c r="C125" s="9"/>
      <c r="D125" s="9"/>
      <c r="E125" s="9"/>
      <c r="F125" s="9"/>
      <c r="G125" s="76"/>
      <c r="H125" s="76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</row>
    <row r="126" spans="1:36" ht="19.5" customHeight="1" x14ac:dyDescent="0.35">
      <c r="A126" s="17" t="s">
        <v>47</v>
      </c>
      <c r="B126" s="77"/>
      <c r="C126" s="17" t="s">
        <v>48</v>
      </c>
      <c r="D126" s="3"/>
      <c r="E126" s="3"/>
      <c r="F126" s="3"/>
      <c r="G126" s="76"/>
      <c r="H126" s="76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</row>
    <row r="127" spans="1:36" ht="19.5" customHeight="1" x14ac:dyDescent="0.35">
      <c r="A127" s="41">
        <f>COUNTA(A93:A124)</f>
        <v>0</v>
      </c>
      <c r="B127" s="77"/>
      <c r="C127" s="42">
        <f>SUM(G93:G124)</f>
        <v>0</v>
      </c>
      <c r="D127" s="3"/>
      <c r="E127" s="3"/>
      <c r="F127" s="3"/>
      <c r="G127" s="76"/>
      <c r="H127" s="76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</row>
    <row r="128" spans="1:36" ht="19.5" customHeight="1" x14ac:dyDescent="0.35">
      <c r="A128" s="78" t="s">
        <v>49</v>
      </c>
      <c r="B128" s="78"/>
      <c r="C128" s="78"/>
      <c r="D128" s="78"/>
      <c r="E128" s="78"/>
      <c r="F128" s="78"/>
      <c r="G128" s="76"/>
      <c r="H128" s="76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</row>
    <row r="129" spans="1:36" ht="42" customHeight="1" x14ac:dyDescent="0.35">
      <c r="A129" s="79"/>
      <c r="B129" s="79"/>
      <c r="C129" s="79"/>
      <c r="D129" s="79"/>
      <c r="E129" s="79"/>
      <c r="F129" s="79"/>
      <c r="G129" s="76"/>
      <c r="H129" s="76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</row>
    <row r="130" spans="1:36" ht="19.5" customHeight="1" x14ac:dyDescent="0.35">
      <c r="A130" s="80" t="s">
        <v>50</v>
      </c>
      <c r="B130" s="80"/>
      <c r="C130" s="80"/>
      <c r="D130" s="80"/>
      <c r="E130" s="80"/>
      <c r="F130" s="80"/>
      <c r="G130" s="76"/>
      <c r="H130" s="76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</row>
    <row r="131" spans="1:36" ht="14.25" customHeight="1" x14ac:dyDescent="0.35">
      <c r="A131" s="81" t="s">
        <v>51</v>
      </c>
      <c r="B131" s="81"/>
      <c r="C131" s="81"/>
      <c r="D131" s="81"/>
      <c r="E131" s="81"/>
      <c r="F131" s="81"/>
      <c r="G131" s="76"/>
      <c r="H131" s="76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</row>
    <row r="132" spans="1:36" ht="19.5" customHeight="1" x14ac:dyDescent="0.35">
      <c r="A132" s="81"/>
      <c r="B132" s="81"/>
      <c r="C132" s="81"/>
      <c r="D132" s="81"/>
      <c r="E132" s="81"/>
      <c r="F132" s="81"/>
      <c r="G132" s="76"/>
      <c r="H132" s="76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</row>
    <row r="133" spans="1:36" ht="19.5" customHeight="1" x14ac:dyDescent="0.35">
      <c r="A133" s="81"/>
      <c r="B133" s="81"/>
      <c r="C133" s="81"/>
      <c r="D133" s="81"/>
      <c r="E133" s="81"/>
      <c r="F133" s="81"/>
      <c r="G133" s="76"/>
      <c r="H133" s="76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</row>
    <row r="134" spans="1:36" x14ac:dyDescent="0.35">
      <c r="A134" s="81"/>
      <c r="B134" s="81"/>
      <c r="C134" s="81"/>
      <c r="D134" s="81"/>
      <c r="E134" s="81"/>
      <c r="F134" s="81"/>
      <c r="G134" s="76"/>
      <c r="H134" s="76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</row>
    <row r="135" spans="1:36" ht="19.5" customHeight="1" x14ac:dyDescent="0.35">
      <c r="A135" s="43"/>
      <c r="B135" s="82"/>
      <c r="C135" s="83"/>
      <c r="D135" s="83"/>
      <c r="E135" s="83"/>
      <c r="F135" s="83"/>
      <c r="G135" s="76"/>
      <c r="H135" s="76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</row>
    <row r="136" spans="1:36" ht="19.5" customHeight="1" x14ac:dyDescent="0.35">
      <c r="A136" s="45"/>
      <c r="B136" s="82"/>
      <c r="C136" s="45"/>
      <c r="D136" s="44"/>
      <c r="E136" s="44"/>
      <c r="F136" s="44"/>
      <c r="G136" s="76"/>
      <c r="H136" s="76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</row>
    <row r="137" spans="1:36" x14ac:dyDescent="0.35">
      <c r="A137" s="13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</row>
    <row r="138" spans="1:36" x14ac:dyDescent="0.35">
      <c r="A138" s="13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</row>
    <row r="139" spans="1:36" x14ac:dyDescent="0.35">
      <c r="A139" s="13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</row>
    <row r="140" spans="1:36" x14ac:dyDescent="0.35">
      <c r="A140" s="13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</row>
    <row r="141" spans="1:36" x14ac:dyDescent="0.35">
      <c r="A141" s="13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</row>
    <row r="142" spans="1:36" x14ac:dyDescent="0.35">
      <c r="A142" s="13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</row>
    <row r="143" spans="1:36" x14ac:dyDescent="0.35">
      <c r="A143" s="13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</row>
    <row r="144" spans="1:36" x14ac:dyDescent="0.35">
      <c r="A144" s="13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</row>
    <row r="145" spans="1:36" x14ac:dyDescent="0.35">
      <c r="A145" s="13"/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</row>
    <row r="146" spans="1:36" x14ac:dyDescent="0.35">
      <c r="A146" s="13"/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</row>
    <row r="147" spans="1:36" x14ac:dyDescent="0.35">
      <c r="A147" s="13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</row>
    <row r="148" spans="1:36" x14ac:dyDescent="0.35">
      <c r="A148" s="13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</row>
    <row r="149" spans="1:36" x14ac:dyDescent="0.35">
      <c r="A149" s="13"/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</row>
    <row r="150" spans="1:36" x14ac:dyDescent="0.35">
      <c r="A150" s="13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</row>
    <row r="151" spans="1:36" x14ac:dyDescent="0.35">
      <c r="A151" s="13"/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</row>
    <row r="152" spans="1:36" x14ac:dyDescent="0.35">
      <c r="A152" s="13"/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</row>
    <row r="153" spans="1:36" x14ac:dyDescent="0.35">
      <c r="A153" s="13"/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</row>
    <row r="154" spans="1:36" x14ac:dyDescent="0.35">
      <c r="A154" s="13"/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</row>
    <row r="155" spans="1:36" x14ac:dyDescent="0.35">
      <c r="A155" s="13"/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</row>
    <row r="156" spans="1:36" x14ac:dyDescent="0.35">
      <c r="A156" s="13"/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</row>
    <row r="157" spans="1:36" x14ac:dyDescent="0.35">
      <c r="A157" s="13"/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</row>
    <row r="158" spans="1:36" x14ac:dyDescent="0.35">
      <c r="A158" s="13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</row>
    <row r="159" spans="1:36" x14ac:dyDescent="0.35">
      <c r="A159" s="13"/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</row>
    <row r="160" spans="1:36" x14ac:dyDescent="0.35">
      <c r="A160" s="13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</row>
    <row r="161" spans="1:36" x14ac:dyDescent="0.35">
      <c r="A161" s="13"/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</row>
    <row r="162" spans="1:36" x14ac:dyDescent="0.35">
      <c r="A162" s="13"/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</row>
    <row r="163" spans="1:36" x14ac:dyDescent="0.35">
      <c r="A163" s="13"/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</row>
    <row r="164" spans="1:36" x14ac:dyDescent="0.35">
      <c r="A164" s="13"/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</row>
    <row r="165" spans="1:36" x14ac:dyDescent="0.35">
      <c r="A165" s="13"/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</row>
    <row r="166" spans="1:36" x14ac:dyDescent="0.35">
      <c r="A166" s="13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</row>
    <row r="167" spans="1:36" x14ac:dyDescent="0.35">
      <c r="A167" s="13"/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</row>
    <row r="168" spans="1:36" x14ac:dyDescent="0.35">
      <c r="A168" s="13"/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</row>
    <row r="169" spans="1:36" x14ac:dyDescent="0.35">
      <c r="A169" s="13"/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</row>
    <row r="170" spans="1:36" x14ac:dyDescent="0.35">
      <c r="A170" s="13"/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</row>
    <row r="171" spans="1:36" x14ac:dyDescent="0.35">
      <c r="A171" s="13"/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</row>
    <row r="172" spans="1:36" x14ac:dyDescent="0.35">
      <c r="A172" s="13"/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</row>
    <row r="173" spans="1:36" x14ac:dyDescent="0.35">
      <c r="A173" s="13"/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</row>
    <row r="174" spans="1:36" x14ac:dyDescent="0.35">
      <c r="A174" s="13"/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</row>
    <row r="175" spans="1:36" x14ac:dyDescent="0.35">
      <c r="A175" s="13"/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</row>
    <row r="176" spans="1:36" x14ac:dyDescent="0.35">
      <c r="A176" s="13"/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</row>
    <row r="177" spans="1:36" x14ac:dyDescent="0.35">
      <c r="A177" s="13"/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</row>
    <row r="178" spans="1:36" x14ac:dyDescent="0.35">
      <c r="A178" s="13"/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</row>
    <row r="179" spans="1:36" x14ac:dyDescent="0.35">
      <c r="A179" s="13"/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</row>
    <row r="180" spans="1:36" x14ac:dyDescent="0.35">
      <c r="A180" s="13"/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</row>
    <row r="181" spans="1:36" x14ac:dyDescent="0.35">
      <c r="A181" s="13"/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</row>
    <row r="182" spans="1:36" x14ac:dyDescent="0.35">
      <c r="A182" s="13"/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</row>
    <row r="183" spans="1:36" x14ac:dyDescent="0.35">
      <c r="A183" s="13"/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</row>
    <row r="184" spans="1:36" x14ac:dyDescent="0.35">
      <c r="A184" s="13"/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</row>
    <row r="185" spans="1:36" x14ac:dyDescent="0.35">
      <c r="A185" s="13"/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</row>
    <row r="186" spans="1:36" x14ac:dyDescent="0.35">
      <c r="A186" s="13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</row>
    <row r="187" spans="1:36" x14ac:dyDescent="0.35">
      <c r="A187" s="13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</row>
    <row r="188" spans="1:36" x14ac:dyDescent="0.35">
      <c r="A188" s="13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</row>
    <row r="189" spans="1:36" x14ac:dyDescent="0.35">
      <c r="A189" s="13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</row>
    <row r="190" spans="1:36" x14ac:dyDescent="0.35">
      <c r="A190" s="13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</row>
    <row r="191" spans="1:36" x14ac:dyDescent="0.35">
      <c r="A191" s="13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</row>
    <row r="192" spans="1:36" x14ac:dyDescent="0.35">
      <c r="A192" s="13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</row>
    <row r="193" spans="1:36" x14ac:dyDescent="0.35">
      <c r="A193" s="13"/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</row>
    <row r="194" spans="1:36" x14ac:dyDescent="0.35">
      <c r="A194" s="13"/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</row>
    <row r="195" spans="1:36" x14ac:dyDescent="0.35">
      <c r="A195" s="13"/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</row>
    <row r="196" spans="1:36" x14ac:dyDescent="0.35">
      <c r="A196" s="13"/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</row>
    <row r="197" spans="1:36" x14ac:dyDescent="0.35">
      <c r="A197" s="13"/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</row>
    <row r="198" spans="1:36" x14ac:dyDescent="0.35">
      <c r="A198" s="13"/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</row>
    <row r="199" spans="1:36" x14ac:dyDescent="0.35">
      <c r="A199" s="13"/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</row>
    <row r="200" spans="1:36" x14ac:dyDescent="0.35">
      <c r="A200" s="13"/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</row>
    <row r="201" spans="1:36" x14ac:dyDescent="0.35">
      <c r="A201" s="13"/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</row>
    <row r="202" spans="1:36" x14ac:dyDescent="0.35">
      <c r="A202" s="13"/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</row>
    <row r="203" spans="1:36" x14ac:dyDescent="0.35">
      <c r="A203" s="13"/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</row>
    <row r="204" spans="1:36" x14ac:dyDescent="0.35">
      <c r="A204" s="13"/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</row>
    <row r="205" spans="1:36" x14ac:dyDescent="0.35">
      <c r="A205" s="13"/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</row>
  </sheetData>
  <sheetProtection algorithmName="SHA-512" hashValue="/Fmu+7/mbY3GOjOdTfZEk8vEMQCN3NFr/DHEGR4cbvY7TgIhKH8xL3hdWOVPM+cVEmfLRGjQBNfM4hOXI6CZug==" saltValue="ZX+JF3+g/WWqYns+09QdCg==" spinCount="100000" sheet="1" objects="1" scenarios="1"/>
  <mergeCells count="144">
    <mergeCell ref="A137:H205"/>
    <mergeCell ref="C88:E88"/>
    <mergeCell ref="F88:G88"/>
    <mergeCell ref="A90:H90"/>
    <mergeCell ref="A91:H91"/>
    <mergeCell ref="A125:F125"/>
    <mergeCell ref="G125:H136"/>
    <mergeCell ref="B126:B127"/>
    <mergeCell ref="D126:F127"/>
    <mergeCell ref="A128:F128"/>
    <mergeCell ref="A129:F129"/>
    <mergeCell ref="A130:F130"/>
    <mergeCell ref="A131:F134"/>
    <mergeCell ref="B135:B136"/>
    <mergeCell ref="C135:F135"/>
    <mergeCell ref="C83:E83"/>
    <mergeCell ref="F83:G83"/>
    <mergeCell ref="C84:E84"/>
    <mergeCell ref="F84:G84"/>
    <mergeCell ref="C85:E85"/>
    <mergeCell ref="F85:G85"/>
    <mergeCell ref="C86:E86"/>
    <mergeCell ref="F86:G86"/>
    <mergeCell ref="C87:E87"/>
    <mergeCell ref="F87:G87"/>
    <mergeCell ref="D77:E77"/>
    <mergeCell ref="F77:G77"/>
    <mergeCell ref="A78:G78"/>
    <mergeCell ref="A79:F79"/>
    <mergeCell ref="C80:E80"/>
    <mergeCell ref="F80:G80"/>
    <mergeCell ref="C81:E81"/>
    <mergeCell ref="F81:G81"/>
    <mergeCell ref="C82:E82"/>
    <mergeCell ref="F82:G82"/>
    <mergeCell ref="D72:E72"/>
    <mergeCell ref="F72:G72"/>
    <mergeCell ref="D73:E73"/>
    <mergeCell ref="F73:G73"/>
    <mergeCell ref="D74:E74"/>
    <mergeCell ref="F74:G74"/>
    <mergeCell ref="D75:E75"/>
    <mergeCell ref="F75:G75"/>
    <mergeCell ref="D76:E76"/>
    <mergeCell ref="F76:G76"/>
    <mergeCell ref="D67:E67"/>
    <mergeCell ref="F67:G67"/>
    <mergeCell ref="D68:E68"/>
    <mergeCell ref="F68:G68"/>
    <mergeCell ref="D69:E69"/>
    <mergeCell ref="F69:G69"/>
    <mergeCell ref="D70:E70"/>
    <mergeCell ref="F70:G70"/>
    <mergeCell ref="D71:E71"/>
    <mergeCell ref="F71:G71"/>
    <mergeCell ref="D62:E62"/>
    <mergeCell ref="F62:G62"/>
    <mergeCell ref="D63:E63"/>
    <mergeCell ref="F63:G63"/>
    <mergeCell ref="D64:E64"/>
    <mergeCell ref="F64:G64"/>
    <mergeCell ref="D65:E65"/>
    <mergeCell ref="F65:G65"/>
    <mergeCell ref="D66:E66"/>
    <mergeCell ref="F66:G66"/>
    <mergeCell ref="B56:C56"/>
    <mergeCell ref="D56:F57"/>
    <mergeCell ref="A57:C57"/>
    <mergeCell ref="A58:G58"/>
    <mergeCell ref="A59:F59"/>
    <mergeCell ref="D60:E60"/>
    <mergeCell ref="F60:G60"/>
    <mergeCell ref="D61:E61"/>
    <mergeCell ref="F61:G61"/>
    <mergeCell ref="D45:F45"/>
    <mergeCell ref="A46:C46"/>
    <mergeCell ref="D46:F46"/>
    <mergeCell ref="A47:F47"/>
    <mergeCell ref="B48:C48"/>
    <mergeCell ref="E48:E55"/>
    <mergeCell ref="F48:F49"/>
    <mergeCell ref="A49:C49"/>
    <mergeCell ref="B50:C50"/>
    <mergeCell ref="A51:C51"/>
    <mergeCell ref="B52:C52"/>
    <mergeCell ref="F52:F53"/>
    <mergeCell ref="A53:C53"/>
    <mergeCell ref="B54:C54"/>
    <mergeCell ref="A55:C55"/>
    <mergeCell ref="A29:F29"/>
    <mergeCell ref="B30:C32"/>
    <mergeCell ref="E30:E39"/>
    <mergeCell ref="F30:F41"/>
    <mergeCell ref="D32:D33"/>
    <mergeCell ref="A33:C33"/>
    <mergeCell ref="B34:C34"/>
    <mergeCell ref="A35:C35"/>
    <mergeCell ref="B36:C36"/>
    <mergeCell ref="D36:D37"/>
    <mergeCell ref="A37:C37"/>
    <mergeCell ref="B38:C38"/>
    <mergeCell ref="A39:C39"/>
    <mergeCell ref="B40:C41"/>
    <mergeCell ref="D40:E40"/>
    <mergeCell ref="D41:E41"/>
    <mergeCell ref="E17:E28"/>
    <mergeCell ref="A18:C18"/>
    <mergeCell ref="B19:C19"/>
    <mergeCell ref="F19:F22"/>
    <mergeCell ref="A20:C20"/>
    <mergeCell ref="B21:C21"/>
    <mergeCell ref="A22:C22"/>
    <mergeCell ref="B23:C23"/>
    <mergeCell ref="A24:C24"/>
    <mergeCell ref="B25:C25"/>
    <mergeCell ref="F25:F28"/>
    <mergeCell ref="A26:C26"/>
    <mergeCell ref="B27:C27"/>
    <mergeCell ref="D27:D28"/>
    <mergeCell ref="A28:C28"/>
    <mergeCell ref="A1:F1"/>
    <mergeCell ref="G1:G57"/>
    <mergeCell ref="H1:H89"/>
    <mergeCell ref="I1:AJ205"/>
    <mergeCell ref="A2:F2"/>
    <mergeCell ref="A3:F3"/>
    <mergeCell ref="B4:C4"/>
    <mergeCell ref="E4:E15"/>
    <mergeCell ref="F4:F9"/>
    <mergeCell ref="A5:C5"/>
    <mergeCell ref="B6:C6"/>
    <mergeCell ref="A7:C7"/>
    <mergeCell ref="B8:C8"/>
    <mergeCell ref="A9:C9"/>
    <mergeCell ref="B10:C10"/>
    <mergeCell ref="A11:C11"/>
    <mergeCell ref="B12:C12"/>
    <mergeCell ref="F12:F15"/>
    <mergeCell ref="A13:C13"/>
    <mergeCell ref="B14:C14"/>
    <mergeCell ref="D14:D15"/>
    <mergeCell ref="A15:C15"/>
    <mergeCell ref="A16:F16"/>
    <mergeCell ref="B17:C17"/>
  </mergeCells>
  <conditionalFormatting sqref="G93:G124">
    <cfRule type="expression" dxfId="0" priority="9">
      <formula>AND($G93="",COUNTA($A93:$G93)&gt;0)</formula>
    </cfRule>
  </conditionalFormatting>
  <dataValidations count="8">
    <dataValidation type="list" allowBlank="1" sqref="A31 D41 A44 A46" xr:uid="{00000000-0002-0000-0000-000000000000}">
      <formula1>"Sim,Não"</formula1>
      <formula2>0</formula2>
    </dataValidation>
    <dataValidation type="whole" allowBlank="1" showInputMessage="1" showErrorMessage="1" sqref="B61:B77 B81:B88" xr:uid="{00000000-0002-0000-0000-000001000000}">
      <formula1>1</formula1>
      <formula2>99999999999</formula2>
    </dataValidation>
    <dataValidation type="decimal" operator="greaterThan" allowBlank="1" showInputMessage="1" showErrorMessage="1" errorTitle="Valor inválido" error="Informe um valor numérico maior que zero, correspondente ao valor de mercado do bem na data do óbito." promptTitle="Valor de Mercado (R$)" prompt="Informe o valor de mercado do bem/direito na data do óbito, em reais — base de cálculo do ITCMD (art. 13 e 14 do RITCMD/SP). Campo obrigatório." sqref="G93:G124" xr:uid="{00000000-0002-0000-0000-000002000000}">
      <formula1>0</formula1>
      <formula2>0</formula2>
    </dataValidation>
    <dataValidation type="textLength" operator="greaterThanOrEqual" allowBlank="1" showInputMessage="1" promptTitle="Município" prompt="Obrigatório somente para Imóvel (códigos 101 a 107 ou 121 a 126). Informe o município de localização do bem. Não aplicável aos demais tipos." sqref="F93:F124" xr:uid="{00000000-0002-0000-0000-000003000000}">
      <formula1>0</formula1>
      <formula2>0</formula2>
    </dataValidation>
    <dataValidation type="textLength" operator="greaterThanOrEqual" allowBlank="1" showInputMessage="1" promptTitle="IPTU/ITR" prompt="Obrigatório somente para Imóvel (códigos 101 a 107 ou 121 a 126). Informe o nº de inscrição do IPTU (urbano) ou do ITR/NIRF (rural). Não aplicável aos demais tipos." sqref="E93:E124" xr:uid="{00000000-0002-0000-0000-000004000000}">
      <formula1>0</formula1>
      <formula2>0</formula2>
    </dataValidation>
    <dataValidation type="textLength" operator="greaterThanOrEqual" allowBlank="1" showInputMessage="1" promptTitle="Matrícula" prompt="Obrigatório somente para Imóvel (códigos 101 a 107 ou 121 a 126). Informe o número da matrícula no Registro de Imóveis competente. Não aplicável aos demais tipos." sqref="D93:D124" xr:uid="{00000000-0002-0000-0000-000005000000}">
      <formula1>0</formula1>
      <formula2>0</formula2>
    </dataValidation>
    <dataValidation type="textLength" operator="greaterThanOrEqual" allowBlank="1" showInputMessage="1" promptTitle="Logradouro" prompt="Obrigatório somente para Imóvel (códigos 101 a 107 ou 121 a 126). Endereço completo (urbano) ou denominação/localização (rural). Não aplicável aos demais tipos." sqref="C93:C124" xr:uid="{00000000-0002-0000-0000-000006000000}">
      <formula1>0</formula1>
      <formula2>0</formula2>
    </dataValidation>
    <dataValidation type="textLength" operator="greaterThanOrEqual" allowBlank="1" showInputMessage="1" promptTitle="Descrição/Identificação" prompt="Preencha conforme a orientação exibida automaticamente na coluna H para o código selecionado. Deixe em branco se o Tipo de Bem for um Imóvel (nesse caso, preencha as colunas C a F)." sqref="B93:B124" xr:uid="{00000000-0002-0000-0000-000007000000}">
      <formula1>0</formula1>
      <formula2>0</formula2>
    </dataValidation>
  </dataValidations>
  <pageMargins left="0.74791666666666701" right="0.74791666666666701" top="0.98402777777777795" bottom="0.98402777777777795" header="0.511811023622047" footer="0.511811023622047"/>
  <pageSetup paperSize="9" fitToHeight="0" orientation="landscape" horizontalDpi="300" verticalDpi="30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00000000-000E-0000-0000-000007000000}">
            <xm:f>IFERROR(INDEX(TipoBem_Ref!$C$2:$C$47,MATCH($A93,TipoBem_Ref!$B$2:$B$47,0))="Imóvel",0)</xm:f>
            <x14:dxf>
              <font>
                <i/>
                <color rgb="FFA6A6A6"/>
                <name val="Arial"/>
                <charset val="1"/>
              </font>
              <fill>
                <patternFill>
                  <bgColor rgb="FFF2F2F2"/>
                </patternFill>
              </fill>
            </x14:dxf>
          </x14:cfRule>
          <x14:cfRule type="expression" priority="8" id="{00000000-000E-0000-0000-000008000000}">
            <xm:f>AND($A93&lt;&gt;"",NOT(IFERROR(INDEX(TipoBem_Ref!$C$2:$C$47,MATCH($A93,TipoBem_Ref!$B$2:$B$47,0))="Imóvel",0)),$B93="")</xm:f>
            <x14:dxf>
              <font>
                <color rgb="FF9C0006"/>
                <name val="Arial"/>
                <charset val="1"/>
              </font>
              <fill>
                <patternFill>
                  <bgColor rgb="FFFFC7CE"/>
                </patternFill>
              </fill>
            </x14:dxf>
          </x14:cfRule>
          <xm:sqref>B93:B124</xm:sqref>
        </x14:conditionalFormatting>
        <x14:conditionalFormatting xmlns:xm="http://schemas.microsoft.com/office/excel/2006/main">
          <x14:cfRule type="expression" priority="3" id="{00000000-000E-0000-0000-000003000000}">
            <xm:f>AND(IFERROR(INDEX(TipoBem_Ref!$C$2:$C$47,MATCH($A93,TipoBem_Ref!$B$2:$B$47,0))="Imóvel",0),$C93="")</xm:f>
            <x14:dxf>
              <font>
                <color rgb="FF9C0006"/>
                <name val="Arial"/>
                <charset val="1"/>
              </font>
              <fill>
                <patternFill>
                  <bgColor rgb="FFFFC7CE"/>
                </patternFill>
              </fill>
            </x14:dxf>
          </x14:cfRule>
          <xm:sqref>C93:C124</xm:sqref>
        </x14:conditionalFormatting>
        <x14:conditionalFormatting xmlns:xm="http://schemas.microsoft.com/office/excel/2006/main">
          <x14:cfRule type="expression" priority="2" id="{00000000-000E-0000-0000-000002000000}">
            <xm:f>AND($A93&lt;&gt;"",NOT(IFERROR(INDEX(TipoBem_Ref!$C$2:$C$47,MATCH($A93,TipoBem_Ref!$B$2:$B$47,0))="Imóvel",0)))</xm:f>
            <x14:dxf>
              <font>
                <i/>
                <color rgb="FFA6A6A6"/>
                <name val="Arial"/>
                <charset val="1"/>
              </font>
              <fill>
                <patternFill>
                  <bgColor rgb="FFF2F2F2"/>
                </patternFill>
              </fill>
            </x14:dxf>
          </x14:cfRule>
          <xm:sqref>C93:F124</xm:sqref>
        </x14:conditionalFormatting>
        <x14:conditionalFormatting xmlns:xm="http://schemas.microsoft.com/office/excel/2006/main">
          <x14:cfRule type="expression" priority="4" id="{00000000-000E-0000-0000-000004000000}">
            <xm:f>AND(IFERROR(INDEX(TipoBem_Ref!$C$2:$C$47,MATCH($A93,TipoBem_Ref!$B$2:$B$47,0))="Imóvel",0),$D93="")</xm:f>
            <x14:dxf>
              <font>
                <color rgb="FF9C0006"/>
                <name val="Arial"/>
                <charset val="1"/>
              </font>
              <fill>
                <patternFill>
                  <bgColor rgb="FFFFC7CE"/>
                </patternFill>
              </fill>
            </x14:dxf>
          </x14:cfRule>
          <xm:sqref>D93:D124</xm:sqref>
        </x14:conditionalFormatting>
        <x14:conditionalFormatting xmlns:xm="http://schemas.microsoft.com/office/excel/2006/main">
          <x14:cfRule type="expression" priority="5" id="{00000000-000E-0000-0000-000005000000}">
            <xm:f>AND(IFERROR(INDEX(TipoBem_Ref!$C$2:$C$47,MATCH($A93,TipoBem_Ref!$B$2:$B$47,0))="Imóvel",0),$E93="")</xm:f>
            <x14:dxf>
              <font>
                <color rgb="FF9C0006"/>
                <name val="Arial"/>
                <charset val="1"/>
              </font>
              <fill>
                <patternFill>
                  <bgColor rgb="FFFFC7CE"/>
                </patternFill>
              </fill>
            </x14:dxf>
          </x14:cfRule>
          <xm:sqref>E93:E124</xm:sqref>
        </x14:conditionalFormatting>
        <x14:conditionalFormatting xmlns:xm="http://schemas.microsoft.com/office/excel/2006/main">
          <x14:cfRule type="expression" priority="6" id="{00000000-000E-0000-0000-000006000000}">
            <xm:f>AND(IFERROR(INDEX(TipoBem_Ref!$C$2:$C$47,MATCH($A93,TipoBem_Ref!$B$2:$B$47,0))="Imóvel",0),$F93="")</xm:f>
            <x14:dxf>
              <font>
                <color rgb="FF9C0006"/>
                <name val="Arial"/>
                <charset val="1"/>
              </font>
              <fill>
                <patternFill>
                  <bgColor rgb="FFFFC7CE"/>
                </patternFill>
              </fill>
            </x14:dxf>
          </x14:cfRule>
          <xm:sqref>F93:F124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Title="Tipo de bem inválido" error="Selecione um item da lista suspensa (código oficial de bem/direito)." promptTitle="Tipo de Bem/Direito" prompt="Clique na seta e selecione o código oficial do bem/direito (campo obrigatório)." xr:uid="{00000000-0002-0000-0000-000008000000}">
          <x14:formula1>
            <xm:f>TipoBem_Ref!$B$2:$B$47</xm:f>
          </x14:formula1>
          <x14:formula2>
            <xm:f>0</xm:f>
          </x14:formula2>
          <xm:sqref>A93:A124</xm:sqref>
        </x14:dataValidation>
        <x14:dataValidation type="list" allowBlank="1" showInputMessage="1" showErrorMessage="1" errorTitle="Opção inválida" error="Selecione um item da lista suspensa." promptTitle="Estado Civil" prompt="Selecione o estado civil do falecido, incluindo o regime de bens quando aplicável (campo relevante para eventual excesso de meação)." xr:uid="{00000000-0002-0000-0000-000009000000}">
          <x14:formula1>
            <xm:f>TipoBem_Ref!$F$2:$F$12</xm:f>
          </x14:formula1>
          <x14:formula2>
            <xm:f>0</xm:f>
          </x14:formula2>
          <xm:sqref>A57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9"/>
  <sheetViews>
    <sheetView topLeftCell="A5" zoomScaleNormal="100" workbookViewId="0">
      <selection activeCell="B6" sqref="B6"/>
    </sheetView>
  </sheetViews>
  <sheetFormatPr defaultColWidth="8.6328125" defaultRowHeight="14.5" x14ac:dyDescent="0.35"/>
  <cols>
    <col min="1" max="1" width="32" style="46" customWidth="1"/>
    <col min="2" max="2" width="127.54296875" style="46" customWidth="1"/>
    <col min="3" max="16384" width="8.6328125" style="46"/>
  </cols>
  <sheetData>
    <row r="1" spans="1:2" ht="16.5" customHeight="1" x14ac:dyDescent="0.35">
      <c r="A1" s="84" t="s">
        <v>52</v>
      </c>
      <c r="B1" s="84"/>
    </row>
    <row r="3" spans="1:2" x14ac:dyDescent="0.35">
      <c r="A3" s="47" t="s">
        <v>53</v>
      </c>
      <c r="B3" s="48" t="s">
        <v>54</v>
      </c>
    </row>
    <row r="4" spans="1:2" ht="14.25" customHeight="1" x14ac:dyDescent="0.35">
      <c r="A4" s="49" t="s">
        <v>38</v>
      </c>
      <c r="B4" s="50" t="s">
        <v>55</v>
      </c>
    </row>
    <row r="5" spans="1:2" ht="42" customHeight="1" x14ac:dyDescent="0.35">
      <c r="A5" s="51" t="s">
        <v>56</v>
      </c>
      <c r="B5" s="52" t="s">
        <v>57</v>
      </c>
    </row>
    <row r="6" spans="1:2" x14ac:dyDescent="0.35">
      <c r="A6" s="49" t="s">
        <v>58</v>
      </c>
      <c r="B6" s="50" t="s">
        <v>59</v>
      </c>
    </row>
    <row r="7" spans="1:2" x14ac:dyDescent="0.35">
      <c r="A7" s="49" t="s">
        <v>60</v>
      </c>
      <c r="B7" s="50" t="s">
        <v>61</v>
      </c>
    </row>
    <row r="8" spans="1:2" x14ac:dyDescent="0.35">
      <c r="A8" s="49" t="s">
        <v>4</v>
      </c>
      <c r="B8" s="50" t="s">
        <v>62</v>
      </c>
    </row>
    <row r="9" spans="1:2" x14ac:dyDescent="0.35">
      <c r="A9" s="49" t="s">
        <v>8</v>
      </c>
      <c r="B9" s="50" t="s">
        <v>63</v>
      </c>
    </row>
    <row r="10" spans="1:2" ht="28" x14ac:dyDescent="0.35">
      <c r="A10" s="49" t="s">
        <v>64</v>
      </c>
      <c r="B10" s="50" t="s">
        <v>65</v>
      </c>
    </row>
    <row r="11" spans="1:2" x14ac:dyDescent="0.35">
      <c r="A11" s="49"/>
      <c r="B11" s="50"/>
    </row>
    <row r="12" spans="1:2" x14ac:dyDescent="0.35">
      <c r="A12" s="47" t="s">
        <v>66</v>
      </c>
      <c r="B12" s="48"/>
    </row>
    <row r="13" spans="1:2" x14ac:dyDescent="0.35">
      <c r="A13" s="49" t="s">
        <v>67</v>
      </c>
      <c r="B13" s="50" t="s">
        <v>68</v>
      </c>
    </row>
    <row r="14" spans="1:2" x14ac:dyDescent="0.35">
      <c r="A14" s="49" t="s">
        <v>69</v>
      </c>
      <c r="B14" s="50" t="s">
        <v>70</v>
      </c>
    </row>
    <row r="15" spans="1:2" x14ac:dyDescent="0.35">
      <c r="A15" s="49" t="s">
        <v>71</v>
      </c>
      <c r="B15" s="50" t="s">
        <v>72</v>
      </c>
    </row>
    <row r="18" spans="1:2" ht="15" customHeight="1" x14ac:dyDescent="0.35">
      <c r="A18" s="85" t="s">
        <v>73</v>
      </c>
      <c r="B18" s="85"/>
    </row>
    <row r="19" spans="1:2" x14ac:dyDescent="0.35">
      <c r="A19" s="53" t="s">
        <v>38</v>
      </c>
      <c r="B19" s="53" t="s">
        <v>74</v>
      </c>
    </row>
    <row r="20" spans="1:2" ht="15" customHeight="1" x14ac:dyDescent="0.35">
      <c r="A20" s="49" t="s">
        <v>75</v>
      </c>
      <c r="B20" s="50" t="s">
        <v>76</v>
      </c>
    </row>
    <row r="21" spans="1:2" ht="15" customHeight="1" x14ac:dyDescent="0.35">
      <c r="A21" s="54" t="s">
        <v>77</v>
      </c>
      <c r="B21" s="55" t="s">
        <v>78</v>
      </c>
    </row>
    <row r="22" spans="1:2" ht="15" customHeight="1" x14ac:dyDescent="0.35">
      <c r="A22" s="54" t="s">
        <v>79</v>
      </c>
      <c r="B22" s="55" t="s">
        <v>80</v>
      </c>
    </row>
    <row r="23" spans="1:2" ht="15" customHeight="1" x14ac:dyDescent="0.35">
      <c r="A23" s="49" t="s">
        <v>81</v>
      </c>
      <c r="B23" s="50" t="s">
        <v>82</v>
      </c>
    </row>
    <row r="24" spans="1:2" ht="15" customHeight="1" x14ac:dyDescent="0.35">
      <c r="A24" s="49" t="s">
        <v>83</v>
      </c>
      <c r="B24" s="50" t="s">
        <v>84</v>
      </c>
    </row>
    <row r="25" spans="1:2" ht="15" customHeight="1" x14ac:dyDescent="0.35">
      <c r="A25" s="49" t="s">
        <v>85</v>
      </c>
      <c r="B25" s="50" t="s">
        <v>86</v>
      </c>
    </row>
    <row r="26" spans="1:2" x14ac:dyDescent="0.35">
      <c r="A26" s="49" t="s">
        <v>87</v>
      </c>
      <c r="B26" s="50" t="s">
        <v>88</v>
      </c>
    </row>
    <row r="27" spans="1:2" ht="39" customHeight="1" x14ac:dyDescent="0.35">
      <c r="A27" s="49" t="s">
        <v>89</v>
      </c>
      <c r="B27" s="50" t="s">
        <v>90</v>
      </c>
    </row>
    <row r="29" spans="1:2" ht="52" x14ac:dyDescent="0.35">
      <c r="A29" s="56" t="s">
        <v>91</v>
      </c>
      <c r="B29" s="57" t="s">
        <v>92</v>
      </c>
    </row>
  </sheetData>
  <sheetProtection algorithmName="SHA-512" hashValue="eTZ9M83Iy3wooUibjsRZFuuPdPm5Dm+IWv5hEPBoeLhxc3S8BmIi1xvKZBXjEs/luR92MxHmNY79euWt5DUOWg==" saltValue="BPlfxkFo/cyN5EPurbpvLA==" spinCount="100000" sheet="1"/>
  <mergeCells count="2">
    <mergeCell ref="A1:B1"/>
    <mergeCell ref="A18:B18"/>
  </mergeCells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7"/>
  <sheetViews>
    <sheetView zoomScaleNormal="100" workbookViewId="0">
      <pane ySplit="1" topLeftCell="A2" activePane="bottomLeft" state="frozen"/>
      <selection pane="bottomLeft"/>
    </sheetView>
  </sheetViews>
  <sheetFormatPr defaultColWidth="8.6328125" defaultRowHeight="14.5" x14ac:dyDescent="0.35"/>
  <cols>
    <col min="1" max="1" width="10" customWidth="1"/>
    <col min="2" max="2" width="70" customWidth="1"/>
    <col min="3" max="3" width="14" customWidth="1"/>
    <col min="4" max="4" width="70" customWidth="1"/>
    <col min="6" max="6" width="45" customWidth="1"/>
  </cols>
  <sheetData>
    <row r="1" spans="1:6" x14ac:dyDescent="0.35">
      <c r="A1" s="58" t="s">
        <v>93</v>
      </c>
      <c r="B1" s="58" t="s">
        <v>94</v>
      </c>
      <c r="C1" s="58" t="s">
        <v>95</v>
      </c>
      <c r="D1" s="58" t="s">
        <v>96</v>
      </c>
      <c r="F1" s="59" t="s">
        <v>97</v>
      </c>
    </row>
    <row r="2" spans="1:6" x14ac:dyDescent="0.35">
      <c r="A2" s="60">
        <v>101</v>
      </c>
      <c r="B2" s="60" t="s">
        <v>98</v>
      </c>
      <c r="C2" s="60" t="s">
        <v>99</v>
      </c>
      <c r="D2" s="60" t="s">
        <v>100</v>
      </c>
      <c r="F2" s="60" t="s">
        <v>101</v>
      </c>
    </row>
    <row r="3" spans="1:6" x14ac:dyDescent="0.35">
      <c r="A3" s="60">
        <v>102</v>
      </c>
      <c r="B3" s="60" t="s">
        <v>102</v>
      </c>
      <c r="C3" s="60" t="s">
        <v>99</v>
      </c>
      <c r="D3" s="60" t="s">
        <v>100</v>
      </c>
      <c r="F3" s="60" t="s">
        <v>103</v>
      </c>
    </row>
    <row r="4" spans="1:6" x14ac:dyDescent="0.35">
      <c r="A4" s="60">
        <v>103</v>
      </c>
      <c r="B4" s="60" t="s">
        <v>104</v>
      </c>
      <c r="C4" s="60" t="s">
        <v>99</v>
      </c>
      <c r="D4" s="60" t="s">
        <v>100</v>
      </c>
      <c r="F4" s="60" t="s">
        <v>105</v>
      </c>
    </row>
    <row r="5" spans="1:6" x14ac:dyDescent="0.35">
      <c r="A5" s="60">
        <v>104</v>
      </c>
      <c r="B5" s="60" t="s">
        <v>106</v>
      </c>
      <c r="C5" s="60" t="s">
        <v>99</v>
      </c>
      <c r="D5" s="60" t="s">
        <v>100</v>
      </c>
      <c r="F5" s="60" t="s">
        <v>107</v>
      </c>
    </row>
    <row r="6" spans="1:6" x14ac:dyDescent="0.35">
      <c r="A6" s="60">
        <v>105</v>
      </c>
      <c r="B6" s="60" t="s">
        <v>108</v>
      </c>
      <c r="C6" s="60" t="s">
        <v>99</v>
      </c>
      <c r="D6" s="60" t="s">
        <v>100</v>
      </c>
      <c r="F6" s="60" t="s">
        <v>109</v>
      </c>
    </row>
    <row r="7" spans="1:6" x14ac:dyDescent="0.35">
      <c r="A7" s="60">
        <v>106</v>
      </c>
      <c r="B7" s="60" t="s">
        <v>110</v>
      </c>
      <c r="C7" s="60" t="s">
        <v>99</v>
      </c>
      <c r="D7" s="60" t="s">
        <v>100</v>
      </c>
      <c r="F7" s="60" t="s">
        <v>111</v>
      </c>
    </row>
    <row r="8" spans="1:6" x14ac:dyDescent="0.35">
      <c r="A8" s="60">
        <v>107</v>
      </c>
      <c r="B8" s="60" t="s">
        <v>112</v>
      </c>
      <c r="C8" s="60" t="s">
        <v>99</v>
      </c>
      <c r="D8" s="60" t="s">
        <v>100</v>
      </c>
      <c r="F8" s="60" t="s">
        <v>113</v>
      </c>
    </row>
    <row r="9" spans="1:6" x14ac:dyDescent="0.35">
      <c r="A9" s="60">
        <v>121</v>
      </c>
      <c r="B9" s="60" t="s">
        <v>114</v>
      </c>
      <c r="C9" s="60" t="s">
        <v>99</v>
      </c>
      <c r="D9" s="60" t="s">
        <v>100</v>
      </c>
      <c r="F9" s="60" t="s">
        <v>115</v>
      </c>
    </row>
    <row r="10" spans="1:6" x14ac:dyDescent="0.35">
      <c r="A10" s="60">
        <v>122</v>
      </c>
      <c r="B10" s="60" t="s">
        <v>116</v>
      </c>
      <c r="C10" s="60" t="s">
        <v>99</v>
      </c>
      <c r="D10" s="60" t="s">
        <v>100</v>
      </c>
      <c r="F10" s="60" t="s">
        <v>117</v>
      </c>
    </row>
    <row r="11" spans="1:6" x14ac:dyDescent="0.35">
      <c r="A11" s="60">
        <v>123</v>
      </c>
      <c r="B11" s="60" t="s">
        <v>118</v>
      </c>
      <c r="C11" s="60" t="s">
        <v>99</v>
      </c>
      <c r="D11" s="60" t="s">
        <v>100</v>
      </c>
      <c r="F11" s="60" t="s">
        <v>119</v>
      </c>
    </row>
    <row r="12" spans="1:6" x14ac:dyDescent="0.35">
      <c r="A12" s="60">
        <v>124</v>
      </c>
      <c r="B12" s="60" t="s">
        <v>120</v>
      </c>
      <c r="C12" s="60" t="s">
        <v>99</v>
      </c>
      <c r="D12" s="60" t="s">
        <v>100</v>
      </c>
      <c r="F12" s="60" t="s">
        <v>121</v>
      </c>
    </row>
    <row r="13" spans="1:6" x14ac:dyDescent="0.35">
      <c r="A13" s="60">
        <v>125</v>
      </c>
      <c r="B13" s="60" t="s">
        <v>122</v>
      </c>
      <c r="C13" s="60" t="s">
        <v>99</v>
      </c>
      <c r="D13" s="60" t="s">
        <v>100</v>
      </c>
    </row>
    <row r="14" spans="1:6" x14ac:dyDescent="0.35">
      <c r="A14" s="60">
        <v>126</v>
      </c>
      <c r="B14" s="60" t="s">
        <v>123</v>
      </c>
      <c r="C14" s="60" t="s">
        <v>99</v>
      </c>
      <c r="D14" s="60" t="s">
        <v>100</v>
      </c>
    </row>
    <row r="15" spans="1:6" x14ac:dyDescent="0.35">
      <c r="A15" s="60">
        <v>141</v>
      </c>
      <c r="B15" s="60" t="s">
        <v>124</v>
      </c>
      <c r="C15" s="60" t="s">
        <v>125</v>
      </c>
      <c r="D15" s="60" t="s">
        <v>126</v>
      </c>
    </row>
    <row r="16" spans="1:6" x14ac:dyDescent="0.35">
      <c r="A16" s="60">
        <v>142</v>
      </c>
      <c r="B16" s="60" t="s">
        <v>127</v>
      </c>
      <c r="C16" s="60" t="s">
        <v>125</v>
      </c>
      <c r="D16" s="60" t="s">
        <v>128</v>
      </c>
    </row>
    <row r="17" spans="1:4" x14ac:dyDescent="0.35">
      <c r="A17" s="60">
        <v>143</v>
      </c>
      <c r="B17" s="60" t="s">
        <v>129</v>
      </c>
      <c r="C17" s="60" t="s">
        <v>125</v>
      </c>
      <c r="D17" s="60" t="s">
        <v>130</v>
      </c>
    </row>
    <row r="18" spans="1:4" x14ac:dyDescent="0.35">
      <c r="A18" s="60">
        <v>144</v>
      </c>
      <c r="B18" s="60" t="s">
        <v>131</v>
      </c>
      <c r="C18" s="60" t="s">
        <v>125</v>
      </c>
      <c r="D18" s="60" t="s">
        <v>132</v>
      </c>
    </row>
    <row r="19" spans="1:4" x14ac:dyDescent="0.35">
      <c r="A19" s="60">
        <v>145</v>
      </c>
      <c r="B19" s="60" t="s">
        <v>133</v>
      </c>
      <c r="C19" s="60" t="s">
        <v>125</v>
      </c>
      <c r="D19" s="60" t="s">
        <v>134</v>
      </c>
    </row>
    <row r="20" spans="1:4" x14ac:dyDescent="0.35">
      <c r="A20" s="60">
        <v>146</v>
      </c>
      <c r="B20" s="60" t="s">
        <v>135</v>
      </c>
      <c r="C20" s="60" t="s">
        <v>125</v>
      </c>
      <c r="D20" s="60" t="s">
        <v>136</v>
      </c>
    </row>
    <row r="21" spans="1:4" x14ac:dyDescent="0.35">
      <c r="A21" s="60">
        <v>147</v>
      </c>
      <c r="B21" s="60" t="s">
        <v>137</v>
      </c>
      <c r="C21" s="60" t="s">
        <v>125</v>
      </c>
      <c r="D21" s="60" t="s">
        <v>138</v>
      </c>
    </row>
    <row r="22" spans="1:4" x14ac:dyDescent="0.35">
      <c r="A22" s="60">
        <v>148</v>
      </c>
      <c r="B22" s="60" t="s">
        <v>139</v>
      </c>
      <c r="C22" s="60" t="s">
        <v>125</v>
      </c>
      <c r="D22" s="60" t="s">
        <v>138</v>
      </c>
    </row>
    <row r="23" spans="1:4" x14ac:dyDescent="0.35">
      <c r="A23" s="60">
        <v>149</v>
      </c>
      <c r="B23" s="60" t="s">
        <v>140</v>
      </c>
      <c r="C23" s="60" t="s">
        <v>125</v>
      </c>
      <c r="D23" s="60" t="s">
        <v>138</v>
      </c>
    </row>
    <row r="24" spans="1:4" x14ac:dyDescent="0.35">
      <c r="A24" s="60">
        <v>150</v>
      </c>
      <c r="B24" s="60" t="s">
        <v>141</v>
      </c>
      <c r="C24" s="60" t="s">
        <v>125</v>
      </c>
      <c r="D24" s="60" t="s">
        <v>142</v>
      </c>
    </row>
    <row r="25" spans="1:4" x14ac:dyDescent="0.35">
      <c r="A25" s="60">
        <v>152</v>
      </c>
      <c r="B25" s="60" t="s">
        <v>143</v>
      </c>
      <c r="C25" s="60" t="s">
        <v>125</v>
      </c>
      <c r="D25" s="60" t="s">
        <v>144</v>
      </c>
    </row>
    <row r="26" spans="1:4" x14ac:dyDescent="0.35">
      <c r="A26" s="60">
        <v>161</v>
      </c>
      <c r="B26" s="60" t="s">
        <v>145</v>
      </c>
      <c r="C26" s="60" t="s">
        <v>125</v>
      </c>
      <c r="D26" s="60" t="s">
        <v>146</v>
      </c>
    </row>
    <row r="27" spans="1:4" x14ac:dyDescent="0.35">
      <c r="A27" s="60">
        <v>162</v>
      </c>
      <c r="B27" s="60" t="s">
        <v>147</v>
      </c>
      <c r="C27" s="60" t="s">
        <v>125</v>
      </c>
      <c r="D27" s="60" t="s">
        <v>148</v>
      </c>
    </row>
    <row r="28" spans="1:4" x14ac:dyDescent="0.35">
      <c r="A28" s="60">
        <v>163</v>
      </c>
      <c r="B28" s="60" t="s">
        <v>149</v>
      </c>
      <c r="C28" s="60" t="s">
        <v>125</v>
      </c>
      <c r="D28" s="60" t="s">
        <v>150</v>
      </c>
    </row>
    <row r="29" spans="1:4" x14ac:dyDescent="0.35">
      <c r="A29" s="60">
        <v>171</v>
      </c>
      <c r="B29" s="60" t="s">
        <v>151</v>
      </c>
      <c r="C29" s="60" t="s">
        <v>125</v>
      </c>
      <c r="D29" s="60" t="s">
        <v>152</v>
      </c>
    </row>
    <row r="30" spans="1:4" x14ac:dyDescent="0.35">
      <c r="A30" s="60">
        <v>172</v>
      </c>
      <c r="B30" s="60" t="s">
        <v>153</v>
      </c>
      <c r="C30" s="60" t="s">
        <v>125</v>
      </c>
      <c r="D30" s="60" t="s">
        <v>154</v>
      </c>
    </row>
    <row r="31" spans="1:4" x14ac:dyDescent="0.35">
      <c r="A31" s="60">
        <v>173</v>
      </c>
      <c r="B31" s="60" t="s">
        <v>155</v>
      </c>
      <c r="C31" s="60" t="s">
        <v>125</v>
      </c>
      <c r="D31" s="60" t="s">
        <v>156</v>
      </c>
    </row>
    <row r="32" spans="1:4" x14ac:dyDescent="0.35">
      <c r="A32" s="60">
        <v>174</v>
      </c>
      <c r="B32" s="60" t="s">
        <v>157</v>
      </c>
      <c r="C32" s="60" t="s">
        <v>125</v>
      </c>
      <c r="D32" s="60" t="s">
        <v>158</v>
      </c>
    </row>
    <row r="33" spans="1:4" x14ac:dyDescent="0.35">
      <c r="A33" s="60">
        <v>175</v>
      </c>
      <c r="B33" s="60" t="s">
        <v>159</v>
      </c>
      <c r="C33" s="60" t="s">
        <v>125</v>
      </c>
      <c r="D33" s="60" t="s">
        <v>160</v>
      </c>
    </row>
    <row r="34" spans="1:4" x14ac:dyDescent="0.35">
      <c r="A34" s="60">
        <v>176</v>
      </c>
      <c r="B34" s="60" t="s">
        <v>161</v>
      </c>
      <c r="C34" s="60" t="s">
        <v>125</v>
      </c>
      <c r="D34" s="60" t="s">
        <v>162</v>
      </c>
    </row>
    <row r="35" spans="1:4" x14ac:dyDescent="0.35">
      <c r="A35" s="60">
        <v>177</v>
      </c>
      <c r="B35" s="60" t="s">
        <v>163</v>
      </c>
      <c r="C35" s="60" t="s">
        <v>125</v>
      </c>
      <c r="D35" s="60" t="s">
        <v>164</v>
      </c>
    </row>
    <row r="36" spans="1:4" x14ac:dyDescent="0.35">
      <c r="A36" s="60">
        <v>178</v>
      </c>
      <c r="B36" s="60" t="s">
        <v>165</v>
      </c>
      <c r="C36" s="60" t="s">
        <v>125</v>
      </c>
      <c r="D36" s="60" t="s">
        <v>166</v>
      </c>
    </row>
    <row r="37" spans="1:4" x14ac:dyDescent="0.35">
      <c r="A37" s="60">
        <v>179</v>
      </c>
      <c r="B37" s="60" t="s">
        <v>167</v>
      </c>
      <c r="C37" s="60" t="s">
        <v>125</v>
      </c>
      <c r="D37" s="60" t="s">
        <v>168</v>
      </c>
    </row>
    <row r="38" spans="1:4" x14ac:dyDescent="0.35">
      <c r="A38" s="60">
        <v>180</v>
      </c>
      <c r="B38" s="60" t="s">
        <v>169</v>
      </c>
      <c r="C38" s="60" t="s">
        <v>125</v>
      </c>
      <c r="D38" s="60" t="s">
        <v>170</v>
      </c>
    </row>
    <row r="39" spans="1:4" x14ac:dyDescent="0.35">
      <c r="A39" s="60">
        <v>181</v>
      </c>
      <c r="B39" s="60" t="s">
        <v>171</v>
      </c>
      <c r="C39" s="60" t="s">
        <v>125</v>
      </c>
      <c r="D39" s="60" t="s">
        <v>172</v>
      </c>
    </row>
    <row r="40" spans="1:4" x14ac:dyDescent="0.35">
      <c r="A40" s="60">
        <v>182</v>
      </c>
      <c r="B40" s="60" t="s">
        <v>173</v>
      </c>
      <c r="C40" s="60" t="s">
        <v>125</v>
      </c>
      <c r="D40" s="60" t="s">
        <v>174</v>
      </c>
    </row>
    <row r="41" spans="1:4" x14ac:dyDescent="0.35">
      <c r="A41" s="60">
        <v>183</v>
      </c>
      <c r="B41" s="60" t="s">
        <v>175</v>
      </c>
      <c r="C41" s="60" t="s">
        <v>125</v>
      </c>
      <c r="D41" s="60" t="s">
        <v>176</v>
      </c>
    </row>
    <row r="42" spans="1:4" x14ac:dyDescent="0.35">
      <c r="A42" s="60">
        <v>191</v>
      </c>
      <c r="B42" s="60" t="s">
        <v>177</v>
      </c>
      <c r="C42" s="60" t="s">
        <v>125</v>
      </c>
      <c r="D42" s="60" t="s">
        <v>178</v>
      </c>
    </row>
    <row r="43" spans="1:4" x14ac:dyDescent="0.35">
      <c r="A43" s="60">
        <v>192</v>
      </c>
      <c r="B43" s="60" t="s">
        <v>179</v>
      </c>
      <c r="C43" s="60" t="s">
        <v>125</v>
      </c>
      <c r="D43" s="60" t="s">
        <v>180</v>
      </c>
    </row>
    <row r="44" spans="1:4" x14ac:dyDescent="0.35">
      <c r="A44" s="60">
        <v>193</v>
      </c>
      <c r="B44" s="60" t="s">
        <v>181</v>
      </c>
      <c r="C44" s="60" t="s">
        <v>125</v>
      </c>
      <c r="D44" s="60" t="s">
        <v>182</v>
      </c>
    </row>
    <row r="45" spans="1:4" x14ac:dyDescent="0.35">
      <c r="A45" s="60">
        <v>194</v>
      </c>
      <c r="B45" s="60" t="s">
        <v>183</v>
      </c>
      <c r="C45" s="60" t="s">
        <v>125</v>
      </c>
      <c r="D45" s="60" t="s">
        <v>184</v>
      </c>
    </row>
    <row r="46" spans="1:4" x14ac:dyDescent="0.35">
      <c r="A46" s="60">
        <v>195</v>
      </c>
      <c r="B46" s="60" t="s">
        <v>185</v>
      </c>
      <c r="C46" s="60" t="s">
        <v>125</v>
      </c>
      <c r="D46" s="60" t="s">
        <v>186</v>
      </c>
    </row>
    <row r="47" spans="1:4" x14ac:dyDescent="0.35">
      <c r="A47" s="60">
        <v>199</v>
      </c>
      <c r="B47" s="60" t="s">
        <v>187</v>
      </c>
      <c r="C47" s="60" t="s">
        <v>125</v>
      </c>
      <c r="D47" s="60" t="s">
        <v>188</v>
      </c>
    </row>
  </sheetData>
  <sheetProtection sheet="1"/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Dados da Escritura</vt:lpstr>
      <vt:lpstr>Legenda</vt:lpstr>
      <vt:lpstr>TipoBem_Ref</vt:lpstr>
      <vt:lpstr>'Dados da Escritura'!Area_de_impressao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Raphael Barbosa Furtado de Barros</cp:lastModifiedBy>
  <cp:revision>1</cp:revision>
  <dcterms:created xsi:type="dcterms:W3CDTF">2026-08-28T14:27:53Z</dcterms:created>
  <dcterms:modified xsi:type="dcterms:W3CDTF">2026-09-01T13:24:21Z</dcterms:modified>
  <dc:language>en-US</dc:language>
</cp:coreProperties>
</file>