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par\cpar-dfe\RECEITA\TRANSFERENCIAS FEDERAIS\transparencia\FPE\"/>
    </mc:Choice>
  </mc:AlternateContent>
  <xr:revisionPtr revIDLastSave="0" documentId="8_{49256FA1-8330-4FF5-B471-CDEA157A1444}" xr6:coauthVersionLast="47" xr6:coauthVersionMax="47" xr10:uidLastSave="{00000000-0000-0000-0000-000000000000}"/>
  <bookViews>
    <workbookView xWindow="-120" yWindow="-120" windowWidth="24240" windowHeight="13140" xr2:uid="{9461C7C0-397F-4131-B44A-3A9492106A31}"/>
  </bookViews>
  <sheets>
    <sheet name="FPE repasses mensais x ano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</calcChain>
</file>

<file path=xl/sharedStrings.xml><?xml version="1.0" encoding="utf-8"?>
<sst xmlns="http://schemas.openxmlformats.org/spreadsheetml/2006/main" count="27" uniqueCount="27">
  <si>
    <t>GOVERNO DO ESTADO DE SÃO PAULO</t>
  </si>
  <si>
    <t>SECRETARIA DA FAZENDA E PLANEJAMENTO</t>
  </si>
  <si>
    <t>COORDENADORIA DA ADMINISTRAÇÃO FINANCEIRA</t>
  </si>
  <si>
    <t>DEPARTAMENTO DE FINANÇAS DO ESTADO</t>
  </si>
  <si>
    <t>Repasse do Fundo de Participação dos Estados (FPE) ao Estado de São Paulo</t>
  </si>
  <si>
    <t>Atualizado em 15/10/2024</t>
  </si>
  <si>
    <t>Valores expressos em R$ 1,00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</si>
  <si>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</si>
  <si>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</si>
  <si>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</si>
  <si>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</si>
  <si>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</si>
  <si>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</si>
  <si>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</si>
  <si>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</si>
  <si>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</si>
  <si>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</si>
  <si>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</si>
  <si>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</si>
  <si>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</si>
  <si>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</si>
  <si>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Definição:</t>
  </si>
  <si>
    <t>A Constituição Federal estabelece que do produto da arrecadação dos impostos sobre a renda e proventos de qualquer natureza e sobre produtos industrializados, ambos de competência da União, 21,5% serão partilhados entre Estados e Distrito Federal por meio do FPE. Deste montante, conforme Lei Complementar 143/2013, fica destinado para o Estado de São Paulo a participação de 1%.</t>
  </si>
  <si>
    <t>Observação:</t>
  </si>
  <si>
    <t xml:space="preserve">Valores FPE já estão descontados a parcela destinada ao FUNDEB.
</t>
  </si>
  <si>
    <t>Fonte:</t>
  </si>
  <si>
    <t>Secretaria do Tesouro Nacional - Governo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</si>
</sst>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R$&quot;\ #,##0.00"/>
  </numFmts>
  <fonts count="14" x14ac:knownFonts="1">
    <font>
      <sz val="11"/>
      <color theme="1"/>
      <name val="Aptos Narrow"/>
      <family val="2"/>
      <scheme val="minor"/>
    </font>
    <font>
      <b/>
      <sz val="14"/>
      <color rgb="FF000000"/>
      <name val="Verdana"/>
      <family val="2"/>
    </font>
    <font>
      <b/>
      <sz val="14"/>
      <color theme="1"/>
      <name val="Verdana"/>
      <family val="2"/>
    </font>
    <font>
      <b/>
      <sz val="13"/>
      <color rgb="FF000000"/>
      <name val="Verdana"/>
      <family val="2"/>
    </font>
    <font>
      <b/>
      <sz val="13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indexed="8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u/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right" vertical="center"/>
    </xf>
    <xf numFmtId="165" fontId="10" fillId="2" borderId="3" xfId="0" applyNumberFormat="1" applyFont="1" applyFill="1" applyBorder="1" applyAlignment="1">
      <alignment horizontal="right" vertical="center"/>
    </xf>
    <xf numFmtId="165" fontId="10" fillId="2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12" fillId="0" borderId="0" xfId="0" applyFont="1"/>
    <xf numFmtId="0" fontId="11" fillId="0" borderId="0" xfId="0" applyFont="1"/>
    <xf numFmtId="165" fontId="0" fillId="0" borderId="0" xfId="0" applyNumberFormat="1"/>
    <xf numFmtId="0" fontId="11" fillId="0" borderId="0" xfId="0" applyFont="1" applyAlignment="1">
      <alignment horizontal="left" vertical="top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9507-2AB6-4191-9690-4A510BC9D80B}">
  <dimension ref="B1:O32"/>
  <sheetViews>
    <sheetView tabSelected="1" zoomScale="70" zoomScaleNormal="70" workbookViewId="0">
      <selection activeCell="K23" sqref="K23"/>
    </sheetView>
  </sheetViews>
  <sheetFormatPr defaultRowHeight="15" x14ac:dyDescent="0.25"/>
  <cols>
    <col min="1" max="1" width="2" customWidth="1"/>
    <col min="2" max="2" width="15.7109375" customWidth="1"/>
    <col min="3" max="15" width="20.7109375" customWidth="1"/>
  </cols>
  <sheetData>
    <row r="1" spans="2:15" ht="18" x14ac:dyDescent="0.25">
      <c r="B1" s="1" t="s">
        <v>0</v>
      </c>
      <c r="C1" s="2"/>
      <c r="D1" s="2"/>
      <c r="E1" s="2"/>
      <c r="F1" s="2"/>
    </row>
    <row r="2" spans="2:15" ht="15.75" x14ac:dyDescent="0.25">
      <c r="B2" s="3" t="s">
        <v>1</v>
      </c>
      <c r="C2" s="4"/>
      <c r="D2" s="4"/>
      <c r="E2" s="4"/>
      <c r="F2" s="4"/>
    </row>
    <row r="3" spans="2:15" ht="15" customHeight="1" x14ac:dyDescent="0.25">
      <c r="B3" s="5" t="s">
        <v>2</v>
      </c>
      <c r="C3" s="6"/>
      <c r="D3" s="6"/>
      <c r="E3" s="6"/>
      <c r="F3" s="6"/>
    </row>
    <row r="4" spans="2:15" x14ac:dyDescent="0.25">
      <c r="B4" s="7" t="s">
        <v>3</v>
      </c>
      <c r="C4" s="8"/>
      <c r="D4" s="8"/>
      <c r="E4" s="8"/>
      <c r="F4" s="8"/>
    </row>
    <row r="5" spans="2:15" x14ac:dyDescent="0.25">
      <c r="B5" s="9"/>
      <c r="C5" s="9"/>
      <c r="D5" s="9"/>
      <c r="E5" s="9"/>
      <c r="F5" s="9"/>
    </row>
    <row r="6" spans="2:15" ht="15.75" x14ac:dyDescent="0.25">
      <c r="B6" s="10" t="s">
        <v>4</v>
      </c>
      <c r="C6" s="10"/>
      <c r="D6" s="10"/>
      <c r="E6" s="10"/>
      <c r="F6" s="10"/>
    </row>
    <row r="7" spans="2:15" x14ac:dyDescent="0.25">
      <c r="B7" s="11"/>
      <c r="C7" s="11"/>
      <c r="D7" s="11"/>
      <c r="E7" s="11"/>
      <c r="F7" s="11"/>
    </row>
    <row r="8" spans="2:15" x14ac:dyDescent="0.25">
      <c r="B8" s="12" t="s">
        <v>5</v>
      </c>
      <c r="C8" s="12"/>
      <c r="D8" s="11"/>
      <c r="E8" s="11"/>
      <c r="F8" s="11"/>
    </row>
    <row r="9" spans="2:15" x14ac:dyDescent="0.25">
      <c r="B9" s="11"/>
      <c r="C9" s="11"/>
      <c r="D9" s="11"/>
      <c r="E9" s="11"/>
      <c r="F9" s="11"/>
      <c r="O9" s="13" t="s">
        <v>6</v>
      </c>
    </row>
    <row r="10" spans="2:15" x14ac:dyDescent="0.25">
      <c r="B10" s="14" t="s">
        <v>7</v>
      </c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</row>
    <row r="11" spans="2:15" hidden="1" x14ac:dyDescent="0.25">
      <c r="B11" s="15">
        <v>2012</v>
      </c>
      <c r="C11" s="16">
        <v>43431764.119999997</v>
      </c>
      <c r="D11" s="16">
        <v>52537316.600000001</v>
      </c>
      <c r="E11" s="16">
        <v>35681228.079999998</v>
      </c>
      <c r="F11" s="16">
        <v>44970050.359999999</v>
      </c>
      <c r="G11" s="16">
        <v>50295819.380000003</v>
      </c>
      <c r="H11" s="16">
        <v>42919883.619999997</v>
      </c>
      <c r="I11" s="16">
        <v>32051134.23</v>
      </c>
      <c r="J11" s="16">
        <v>35367753.990000002</v>
      </c>
      <c r="K11" s="16">
        <v>30946265.350000001</v>
      </c>
      <c r="L11" s="16">
        <v>32850857.449999999</v>
      </c>
      <c r="M11" s="16">
        <v>44403330.009999998</v>
      </c>
      <c r="N11" s="16">
        <v>50189455.18</v>
      </c>
      <c r="O11" s="16">
        <v>495644858.37</v>
      </c>
    </row>
    <row r="12" spans="2:15" hidden="1" x14ac:dyDescent="0.25">
      <c r="B12" s="15">
        <v>2013</v>
      </c>
      <c r="C12" s="16">
        <v>46404572.979999997</v>
      </c>
      <c r="D12" s="16">
        <v>62432389.789999999</v>
      </c>
      <c r="E12" s="16">
        <v>35956419.890000001</v>
      </c>
      <c r="F12" s="16">
        <v>38580427.869999997</v>
      </c>
      <c r="G12" s="16">
        <v>55434830.869999997</v>
      </c>
      <c r="H12" s="16">
        <v>46248867.020000003</v>
      </c>
      <c r="I12" s="16">
        <v>32935095.420000002</v>
      </c>
      <c r="J12" s="16">
        <v>43062111.600000001</v>
      </c>
      <c r="K12" s="16">
        <v>35639547.490000002</v>
      </c>
      <c r="L12" s="16">
        <v>35640094.979999997</v>
      </c>
      <c r="M12" s="16">
        <v>49574648.380000003</v>
      </c>
      <c r="N12" s="16">
        <v>51132677.390000001</v>
      </c>
      <c r="O12" s="16">
        <v>533041683.68000001</v>
      </c>
    </row>
    <row r="13" spans="2:15" hidden="1" x14ac:dyDescent="0.25">
      <c r="B13" s="15">
        <v>2014</v>
      </c>
      <c r="C13" s="16">
        <v>61112612.520000003</v>
      </c>
      <c r="D13" s="16">
        <v>65259331.689999998</v>
      </c>
      <c r="E13" s="16">
        <v>38711513.390000001</v>
      </c>
      <c r="F13" s="16">
        <v>44182674.799999997</v>
      </c>
      <c r="G13" s="16">
        <v>58878846.579999998</v>
      </c>
      <c r="H13" s="16">
        <v>44155334.43</v>
      </c>
      <c r="I13" s="16">
        <v>37923845.490000002</v>
      </c>
      <c r="J13" s="16">
        <v>46071020.030000001</v>
      </c>
      <c r="K13" s="16">
        <v>40385101.140000001</v>
      </c>
      <c r="L13" s="16">
        <v>38168079.399999999</v>
      </c>
      <c r="M13" s="16">
        <v>50520334.020000003</v>
      </c>
      <c r="N13" s="16">
        <v>55492885.859999999</v>
      </c>
      <c r="O13" s="16">
        <v>580861579.35000002</v>
      </c>
    </row>
    <row r="14" spans="2:15" hidden="1" x14ac:dyDescent="0.25">
      <c r="B14" s="15">
        <v>2015</v>
      </c>
      <c r="C14" s="16">
        <v>62164619.579999998</v>
      </c>
      <c r="D14" s="16">
        <v>63458032.840000004</v>
      </c>
      <c r="E14" s="16">
        <v>46219856.030000001</v>
      </c>
      <c r="F14" s="16">
        <v>49883472.25</v>
      </c>
      <c r="G14" s="16">
        <v>61342756.030000001</v>
      </c>
      <c r="H14" s="16">
        <v>53374416.579999998</v>
      </c>
      <c r="I14" s="16">
        <v>39522082.079999998</v>
      </c>
      <c r="J14" s="16">
        <v>46223838.520000003</v>
      </c>
      <c r="K14" s="16">
        <v>38537101.649999999</v>
      </c>
      <c r="L14" s="16">
        <v>43861608.359999999</v>
      </c>
      <c r="M14" s="16">
        <v>49523198.890000001</v>
      </c>
      <c r="N14" s="16">
        <v>56945995.890000001</v>
      </c>
      <c r="O14" s="16">
        <v>611056978.69999993</v>
      </c>
    </row>
    <row r="15" spans="2:15" hidden="1" x14ac:dyDescent="0.25">
      <c r="B15" s="15">
        <v>2016</v>
      </c>
      <c r="C15" s="16">
        <v>54260790.020000003</v>
      </c>
      <c r="D15" s="16">
        <v>67805380.780000001</v>
      </c>
      <c r="E15" s="16">
        <v>41259919.649999999</v>
      </c>
      <c r="F15" s="16">
        <v>49049183.359999999</v>
      </c>
      <c r="G15" s="16">
        <v>65215998.789999999</v>
      </c>
      <c r="H15" s="16">
        <v>53885239.079999998</v>
      </c>
      <c r="I15" s="16">
        <v>39067430.439999998</v>
      </c>
      <c r="J15" s="16">
        <v>48449028.950000003</v>
      </c>
      <c r="K15" s="16">
        <v>39398740</v>
      </c>
      <c r="L15" s="16">
        <v>47025490.960000001</v>
      </c>
      <c r="M15" s="16">
        <v>79153211.599999994</v>
      </c>
      <c r="N15" s="16">
        <v>94675700.579999998</v>
      </c>
      <c r="O15" s="16">
        <f t="shared" ref="O15:O20" si="0">SUM(C15:N15)</f>
        <v>679246114.21000004</v>
      </c>
    </row>
    <row r="16" spans="2:15" hidden="1" x14ac:dyDescent="0.25">
      <c r="B16" s="15">
        <v>2017</v>
      </c>
      <c r="C16" s="16">
        <v>58233277.840000004</v>
      </c>
      <c r="D16" s="16">
        <v>74779467.689999998</v>
      </c>
      <c r="E16" s="16">
        <v>46780526.390000001</v>
      </c>
      <c r="F16" s="16">
        <v>56523031.109999999</v>
      </c>
      <c r="G16" s="16">
        <v>63979758.170000002</v>
      </c>
      <c r="H16" s="16">
        <v>59002697.539999999</v>
      </c>
      <c r="I16" s="16">
        <v>45705144.659999996</v>
      </c>
      <c r="J16" s="16">
        <v>51727648.909999996</v>
      </c>
      <c r="K16" s="16">
        <v>43459701.359999999</v>
      </c>
      <c r="L16" s="16">
        <v>49411145.450000003</v>
      </c>
      <c r="M16" s="16">
        <v>50544082.82</v>
      </c>
      <c r="N16" s="16">
        <v>67878021.989999995</v>
      </c>
      <c r="O16" s="16">
        <f t="shared" si="0"/>
        <v>668024503.93000019</v>
      </c>
    </row>
    <row r="17" spans="2:15" hidden="1" x14ac:dyDescent="0.25">
      <c r="B17" s="15">
        <v>2018</v>
      </c>
      <c r="C17" s="16">
        <v>61762473.950000003</v>
      </c>
      <c r="D17" s="16">
        <v>78062665.510000005</v>
      </c>
      <c r="E17" s="16">
        <v>53739264.850000001</v>
      </c>
      <c r="F17" s="16">
        <v>56037902.579999998</v>
      </c>
      <c r="G17" s="16">
        <v>68827511.959999993</v>
      </c>
      <c r="H17" s="16">
        <v>62812557.030000001</v>
      </c>
      <c r="I17" s="16">
        <v>43662410.130000003</v>
      </c>
      <c r="J17" s="16">
        <v>54847775.579999998</v>
      </c>
      <c r="K17" s="16">
        <v>41536571.609999999</v>
      </c>
      <c r="L17" s="16">
        <v>47748377.579999998</v>
      </c>
      <c r="M17" s="16">
        <v>58757425.810000002</v>
      </c>
      <c r="N17" s="16">
        <v>68363962.099999994</v>
      </c>
      <c r="O17" s="16">
        <f t="shared" si="0"/>
        <v>696158898.68999994</v>
      </c>
    </row>
    <row r="18" spans="2:15" hidden="1" x14ac:dyDescent="0.25">
      <c r="B18" s="15">
        <v>2019</v>
      </c>
      <c r="C18" s="16">
        <v>74150366.030000001</v>
      </c>
      <c r="D18" s="16">
        <v>81639064.810000002</v>
      </c>
      <c r="E18" s="16">
        <v>60568443.280000001</v>
      </c>
      <c r="F18" s="16">
        <v>59850307.82</v>
      </c>
      <c r="G18" s="16">
        <v>76456788.730000004</v>
      </c>
      <c r="H18" s="16">
        <v>60571986.869999997</v>
      </c>
      <c r="I18" s="16">
        <v>49420706.219999999</v>
      </c>
      <c r="J18" s="16">
        <v>59615984.579999998</v>
      </c>
      <c r="K18" s="16">
        <v>52569349.170000002</v>
      </c>
      <c r="L18" s="16">
        <v>49517664.770000003</v>
      </c>
      <c r="M18" s="16">
        <v>66085023.560000002</v>
      </c>
      <c r="N18" s="16">
        <v>78127871.670000002</v>
      </c>
      <c r="O18" s="16">
        <f t="shared" si="0"/>
        <v>768573557.50999987</v>
      </c>
    </row>
    <row r="19" spans="2:15" x14ac:dyDescent="0.25">
      <c r="B19" s="15">
        <v>2020</v>
      </c>
      <c r="C19" s="16">
        <v>68143065.25</v>
      </c>
      <c r="D19" s="16">
        <v>93562513.909999996</v>
      </c>
      <c r="E19" s="16">
        <v>57500970.399999999</v>
      </c>
      <c r="F19" s="16">
        <v>56165571.240000002</v>
      </c>
      <c r="G19" s="16">
        <v>58438536.039999999</v>
      </c>
      <c r="H19" s="16">
        <v>48056582.130000003</v>
      </c>
      <c r="I19" s="16">
        <v>48438461.710000001</v>
      </c>
      <c r="J19" s="16">
        <v>52485535.310000002</v>
      </c>
      <c r="K19" s="16">
        <v>42338002.719999999</v>
      </c>
      <c r="L19" s="16">
        <v>55600751.740000002</v>
      </c>
      <c r="M19" s="16">
        <v>70915405.689999998</v>
      </c>
      <c r="N19" s="16">
        <v>73279024.560000002</v>
      </c>
      <c r="O19" s="16">
        <f t="shared" si="0"/>
        <v>724924420.70000005</v>
      </c>
    </row>
    <row r="20" spans="2:15" x14ac:dyDescent="0.25">
      <c r="B20" s="17">
        <v>2021</v>
      </c>
      <c r="C20" s="18">
        <v>82214013.590000004</v>
      </c>
      <c r="D20" s="19">
        <v>104336342.08</v>
      </c>
      <c r="E20" s="19">
        <v>70900093.400000006</v>
      </c>
      <c r="F20" s="19">
        <v>74120636.129999995</v>
      </c>
      <c r="G20" s="19">
        <v>89725539.719999999</v>
      </c>
      <c r="H20" s="19">
        <v>76707583</v>
      </c>
      <c r="I20" s="18">
        <v>66067147.439999998</v>
      </c>
      <c r="J20" s="20">
        <v>82102358.590000004</v>
      </c>
      <c r="K20" s="18">
        <v>64979852.200000003</v>
      </c>
      <c r="L20" s="18">
        <v>72536191.530000001</v>
      </c>
      <c r="M20" s="20">
        <v>92819295.359999999</v>
      </c>
      <c r="N20" s="18">
        <v>96595660.430000007</v>
      </c>
      <c r="O20" s="18">
        <f t="shared" si="0"/>
        <v>973104713.47000027</v>
      </c>
    </row>
    <row r="21" spans="2:15" x14ac:dyDescent="0.25">
      <c r="B21" s="15">
        <v>2022</v>
      </c>
      <c r="C21" s="16">
        <v>103126509.91</v>
      </c>
      <c r="D21" s="16">
        <v>150877248.34999999</v>
      </c>
      <c r="E21" s="16">
        <v>89011812.299999997</v>
      </c>
      <c r="F21" s="16">
        <v>107151195.42</v>
      </c>
      <c r="G21" s="16">
        <v>117158869.53</v>
      </c>
      <c r="H21" s="16">
        <v>110921135.66</v>
      </c>
      <c r="I21" s="16">
        <v>97189259.079999998</v>
      </c>
      <c r="J21" s="16">
        <v>110535412.58</v>
      </c>
      <c r="K21" s="16">
        <v>91926662.069999993</v>
      </c>
      <c r="L21" s="16">
        <v>96019216.810000002</v>
      </c>
      <c r="M21" s="16">
        <v>122536093.86</v>
      </c>
      <c r="N21" s="16">
        <v>129990542.26000001</v>
      </c>
      <c r="O21" s="16">
        <f>SUM(C21:N21)</f>
        <v>1326443957.8299999</v>
      </c>
    </row>
    <row r="22" spans="2:15" x14ac:dyDescent="0.25">
      <c r="B22" s="21">
        <v>2023</v>
      </c>
      <c r="C22" s="18">
        <v>112439405.67</v>
      </c>
      <c r="D22" s="19">
        <v>149129830.87</v>
      </c>
      <c r="E22" s="18">
        <v>91986620.010000005</v>
      </c>
      <c r="F22" s="22">
        <v>104829651.3</v>
      </c>
      <c r="G22" s="19">
        <v>117134445.27</v>
      </c>
      <c r="H22" s="19">
        <v>108971474.8</v>
      </c>
      <c r="I22" s="19">
        <v>81173046.650000006</v>
      </c>
      <c r="J22" s="19">
        <v>93295401.599999994</v>
      </c>
      <c r="K22" s="19">
        <v>80996781.409999996</v>
      </c>
      <c r="L22" s="19">
        <v>88321821.840000004</v>
      </c>
      <c r="M22" s="19">
        <v>113814431.33</v>
      </c>
      <c r="N22" s="18">
        <v>125430915.77</v>
      </c>
      <c r="O22" s="18">
        <f>SUM(C22:N22)</f>
        <v>1267523826.52</v>
      </c>
    </row>
    <row r="23" spans="2:15" x14ac:dyDescent="0.25">
      <c r="B23" s="15">
        <v>2024</v>
      </c>
      <c r="C23" s="16">
        <v>131114987.48999999</v>
      </c>
      <c r="D23" s="16">
        <v>184255473.09</v>
      </c>
      <c r="E23" s="16">
        <v>113191682.48999999</v>
      </c>
      <c r="F23" s="16">
        <v>118350742.45</v>
      </c>
      <c r="G23" s="16">
        <v>136894350.78999999</v>
      </c>
      <c r="H23" s="16">
        <v>150468592.43000001</v>
      </c>
      <c r="I23" s="16">
        <v>96218032.840000004</v>
      </c>
      <c r="J23" s="16">
        <v>127380154.34999999</v>
      </c>
      <c r="K23" s="16"/>
      <c r="L23" s="16"/>
      <c r="M23" s="16"/>
      <c r="N23" s="16"/>
      <c r="O23" s="16">
        <f>SUM(C23:N23)</f>
        <v>1057874015.9300001</v>
      </c>
    </row>
    <row r="24" spans="2:15" x14ac:dyDescent="0.25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2:15" x14ac:dyDescent="0.25">
      <c r="B25" s="25" t="s">
        <v>21</v>
      </c>
      <c r="C25" s="26"/>
      <c r="D25" s="26"/>
      <c r="E25" s="26"/>
      <c r="F25" s="26"/>
      <c r="O25" s="27"/>
    </row>
    <row r="26" spans="2:15" ht="35.25" customHeight="1" x14ac:dyDescent="0.25">
      <c r="B26" s="28" t="s">
        <v>22</v>
      </c>
      <c r="C26" s="28"/>
      <c r="D26" s="28"/>
      <c r="E26" s="28"/>
      <c r="F26" s="28"/>
    </row>
    <row r="27" spans="2:15" x14ac:dyDescent="0.25">
      <c r="B27" s="28"/>
      <c r="C27" s="28"/>
      <c r="D27" s="28"/>
      <c r="E27" s="28"/>
      <c r="F27" s="28"/>
      <c r="O27" s="27"/>
    </row>
    <row r="28" spans="2:15" x14ac:dyDescent="0.25">
      <c r="B28" s="29" t="s">
        <v>23</v>
      </c>
      <c r="C28" s="26"/>
      <c r="D28" s="26"/>
      <c r="E28" s="26"/>
      <c r="F28" s="26"/>
      <c r="O28" s="27"/>
    </row>
    <row r="29" spans="2:15" x14ac:dyDescent="0.25">
      <c r="B29" s="28" t="s">
        <v>24</v>
      </c>
      <c r="C29" s="28"/>
      <c r="D29" s="28"/>
      <c r="E29" s="28"/>
      <c r="F29" s="28"/>
      <c r="O29" s="27"/>
    </row>
    <row r="30" spans="2:15" x14ac:dyDescent="0.25">
      <c r="B30" s="26"/>
      <c r="C30" s="26"/>
      <c r="D30" s="26"/>
      <c r="E30" s="26"/>
      <c r="F30" s="26"/>
      <c r="O30" s="27"/>
    </row>
    <row r="31" spans="2:15" x14ac:dyDescent="0.25">
      <c r="B31" s="29" t="s">
        <v>25</v>
      </c>
      <c r="C31" s="26"/>
      <c r="D31" s="26"/>
      <c r="E31" s="26"/>
      <c r="F31" s="26"/>
    </row>
    <row r="32" spans="2:15" x14ac:dyDescent="0.25">
      <c r="B32" s="28" t="s">
        <v>26</v>
      </c>
      <c r="C32" s="28"/>
      <c r="D32" s="28"/>
      <c r="E32" s="28"/>
      <c r="F32" s="28"/>
    </row>
  </sheetData>
  <mergeCells count="5">
    <mergeCell ref="B8:C8"/>
    <mergeCell ref="B26:F26"/>
    <mergeCell ref="B27:F27"/>
    <mergeCell ref="B29:F29"/>
    <mergeCell ref="B32:F32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09CB29B6F24549B633F12773FD39EE" ma:contentTypeVersion="44" ma:contentTypeDescription="Crie um novo documento." ma:contentTypeScope="" ma:versionID="58017a7b882d5e28f5eabb01e324b81d">
  <xsd:schema xmlns:xsd="http://www.w3.org/2001/XMLSchema" xmlns:xs="http://www.w3.org/2001/XMLSchema" xmlns:p="http://schemas.microsoft.com/office/2006/metadata/properties" xmlns:ns1="http://schemas.microsoft.com/sharepoint/v3" xmlns:ns2="d296cc71-5d98-43cb-9022-62bdf2adc570" xmlns:ns3="cab9443d-e875-490f-becd-80caf65fbf12" xmlns:ns4="b2df8dff-e853-4b8e-b27b-cee136c95117" xmlns:ns5="39a54896-fcd5-46ac-88d0-402f810c0b89" targetNamespace="http://schemas.microsoft.com/office/2006/metadata/properties" ma:root="true" ma:fieldsID="94dd30e73133837891d91cf143af4fe5" ns1:_="" ns2:_="" ns3:_="" ns4:_="" ns5:_="">
    <xsd:import namespace="http://schemas.microsoft.com/sharepoint/v3"/>
    <xsd:import namespace="d296cc71-5d98-43cb-9022-62bdf2adc570"/>
    <xsd:import namespace="cab9443d-e875-490f-becd-80caf65fbf12"/>
    <xsd:import namespace="b2df8dff-e853-4b8e-b27b-cee136c95117"/>
    <xsd:import namespace="39a54896-fcd5-46ac-88d0-402f810c0b89"/>
    <xsd:element name="properties">
      <xsd:complexType>
        <xsd:sequence>
          <xsd:element name="documentManagement">
            <xsd:complexType>
              <xsd:all>
                <xsd:element ref="ns2:Data"/>
                <xsd:element ref="ns3:Tipo_x0020_de_x0020_Download"/>
                <xsd:element ref="ns4:DocumentoAnual" minOccurs="0"/>
                <xsd:element ref="ns5:TipoDeConteudoAcesso"/>
                <xsd:element ref="ns1:PublishingStartDate" minOccurs="0"/>
                <xsd:element ref="ns1:PublishingExpirationDate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7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6cc71-5d98-43cb-9022-62bdf2adc570" elementFormDefault="qualified">
    <xsd:import namespace="http://schemas.microsoft.com/office/2006/documentManagement/types"/>
    <xsd:import namespace="http://schemas.microsoft.com/office/infopath/2007/PartnerControls"/>
    <xsd:element name="Data" ma:index="2" ma:displayName="Data de Referência" ma:description="Informe a data correspondente ao período do documento. Não utilize a data de publicação.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443d-e875-490f-becd-80caf65fbf12" elementFormDefault="qualified">
    <xsd:import namespace="http://schemas.microsoft.com/office/2006/documentManagement/types"/>
    <xsd:import namespace="http://schemas.microsoft.com/office/infopath/2007/PartnerControls"/>
    <xsd:element name="Tipo_x0020_de_x0020_Download" ma:index="3" ma:displayName="Tipo de Download" ma:description="Selecione a categoria de download ou página relacionada ao documento." ma:indexed="true" ma:list="975de27f-7b5e-418a-a365-5db78b7f3513" ma:internalName="Tipo_x0020_de_x0020_Download" ma:showField="Title" ma:web="cab9443d-e875-490f-becd-80caf65fbf12">
      <xsd:simpleType>
        <xsd:restriction base="dms:Lookup"/>
      </xsd:simpleType>
    </xsd:element>
    <xsd:element name="TaxCatchAll" ma:index="9" nillable="true" ma:displayName="Coluna Global de Taxonomia" ma:hidden="true" ma:list="{4eb8de8d-8248-486d-8378-a43bb5bb6e60}" ma:internalName="TaxCatchAll" ma:readOnly="false" ma:showField="CatchAllData" ma:web="cab9443d-e875-490f-becd-80caf65fb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f8dff-e853-4b8e-b27b-cee136c95117" elementFormDefault="qualified">
    <xsd:import namespace="http://schemas.microsoft.com/office/2006/documentManagement/types"/>
    <xsd:import namespace="http://schemas.microsoft.com/office/infopath/2007/PartnerControls"/>
    <xsd:element name="DocumentoAnual" ma:index="4" nillable="true" ma:displayName="Documento Anual" ma:default="0" ma:description="Identifica que o documento será apresentado no agrupamento anual, mesmo quando a página for configurada para outro período." ma:internalName="DocumentoAnu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54896-fcd5-46ac-88d0-402f810c0b89" elementFormDefault="qualified">
    <xsd:import namespace="http://schemas.microsoft.com/office/2006/documentManagement/types"/>
    <xsd:import namespace="http://schemas.microsoft.com/office/infopath/2007/PartnerControls"/>
    <xsd:element name="TipoDeConteudoAcesso" ma:index="5" ma:displayName="Tipo de Conteúdo" ma:default="Downloads" ma:format="Dropdown" ma:internalName="TipoDeConteudoAcesso">
      <xsd:simpleType>
        <xsd:restriction base="dms:Choice">
          <xsd:enumeration value="Notícias"/>
          <xsd:enumeration value="Serviços"/>
          <xsd:enumeration value="Legislação"/>
          <xsd:enumeration value="Downloads"/>
          <xsd:enumeration value="Eventos"/>
          <xsd:enumeration value="Diário Oficial"/>
          <xsd:enumeration value="Agenda"/>
          <xsd:enumeration value="Educação Fiscal"/>
          <xsd:enumeration value="Vídeo"/>
          <xsd:enumeration value="Perguntas Frequen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wnload xmlns="cab9443d-e875-490f-becd-80caf65fbf12">593</Tipo_x0020_de_x0020_Download>
    <Data xmlns="d296cc71-5d98-43cb-9022-62bdf2adc570">2024-10-15T03:00:00+00:00</Data>
    <DocumentoAnual xmlns="b2df8dff-e853-4b8e-b27b-cee136c95117">false</DocumentoAnual>
    <TipoDeConteudoAcesso xmlns="39a54896-fcd5-46ac-88d0-402f810c0b89">Downloads</TipoDeConteudoAcesso>
    <PublishingExpirationDate xmlns="http://schemas.microsoft.com/sharepoint/v3" xsi:nil="true"/>
    <PublishingStartDate xmlns="http://schemas.microsoft.com/sharepoint/v3" xsi:nil="true"/>
    <TaxCatchAll xmlns="cab9443d-e875-490f-becd-80caf65fbf12"/>
  </documentManagement>
</p:properties>
</file>

<file path=customXml/itemProps1.xml><?xml version="1.0" encoding="utf-8"?>
<ds:datastoreItem xmlns:ds="http://schemas.openxmlformats.org/officeDocument/2006/customXml" ds:itemID="{411E9269-7DC0-4FC1-AAC3-F1C98430F0D5}"/>
</file>

<file path=customXml/itemProps2.xml><?xml version="1.0" encoding="utf-8"?>
<ds:datastoreItem xmlns:ds="http://schemas.openxmlformats.org/officeDocument/2006/customXml" ds:itemID="{728FEB5A-34AD-4943-88F4-D96126DCBC1A}"/>
</file>

<file path=customXml/itemProps3.xml><?xml version="1.0" encoding="utf-8"?>
<ds:datastoreItem xmlns:ds="http://schemas.openxmlformats.org/officeDocument/2006/customXml" ds:itemID="{CA087BDB-DA26-487C-9B50-C5CFCA0A6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FPE repasses mensais x ano  </vt:lpstr>
    </vt:vector>
  </TitlesOfParts>
  <Company>Secretaria da Fazenda -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FPE- Evolução mensal até agosto 2024</dc:title>
  <dc:creator>Carlos Miguel Navarro</dc:creator>
  <cp:lastModifiedBy>Carlos Miguel Navarro</cp:lastModifiedBy>
  <dcterms:created xsi:type="dcterms:W3CDTF">2024-10-15T13:44:39Z</dcterms:created>
  <dcterms:modified xsi:type="dcterms:W3CDTF">2024-10-15T13:45:51Z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0x010100F909CB29B6F24549B633F12773FD39EE</vt:lpwstr>
  </property>
</Properties>
</file>